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⑧最終校\時系列\【16】\"/>
    </mc:Choice>
  </mc:AlternateContent>
  <bookViews>
    <workbookView xWindow="0" yWindow="0" windowWidth="28800" windowHeight="11460"/>
  </bookViews>
  <sheets>
    <sheet name="16-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<sst xmlns="http://schemas.openxmlformats.org/spreadsheetml/2006/main" count="38" uniqueCount="37">
  <si>
    <t>6　一般会計目的別歳出決算額</t>
    <rPh sb="2" eb="4">
      <t>イッパン</t>
    </rPh>
    <rPh sb="4" eb="6">
      <t>カイケイ</t>
    </rPh>
    <rPh sb="6" eb="8">
      <t>モクテキ</t>
    </rPh>
    <rPh sb="8" eb="9">
      <t>ベツ</t>
    </rPh>
    <rPh sb="9" eb="11">
      <t>サイシュツ</t>
    </rPh>
    <rPh sb="11" eb="13">
      <t>ケッサン</t>
    </rPh>
    <rPh sb="13" eb="14">
      <t>ガク</t>
    </rPh>
    <phoneticPr fontId="3"/>
  </si>
  <si>
    <t>資料　財政課</t>
    <rPh sb="3" eb="5">
      <t>ザイセイ</t>
    </rPh>
    <rPh sb="5" eb="6">
      <t>カ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</si>
  <si>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</si>
  <si>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</si>
  <si>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</si>
  <si>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</si>
  <si>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</si>
  <si>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</si>
  <si>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</si>
  <si>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</si>
  <si>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</si>
  <si>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</si>
  <si>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</si>
  <si>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</si>
  <si>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</si>
  <si>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</si>
  <si>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</si>
  <si>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</si>
  <si>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歳出合計</t>
    <rPh sb="0" eb="2">
      <t>サイシュツ</t>
    </rPh>
    <rPh sb="2" eb="4">
      <t>ゴウケイ</t>
    </rPh>
    <phoneticPr fontId="3"/>
  </si>
  <si>
    <t>議会費</t>
  </si>
  <si>
    <t>総務費</t>
    <phoneticPr fontId="3"/>
  </si>
  <si>
    <t xml:space="preserve">民生費 </t>
    <phoneticPr fontId="3"/>
  </si>
  <si>
    <t>衛生費</t>
    <phoneticPr fontId="3"/>
  </si>
  <si>
    <t>労働費</t>
    <phoneticPr fontId="3"/>
  </si>
  <si>
    <t>農林水産業費</t>
  </si>
  <si>
    <t xml:space="preserve">商工費 </t>
  </si>
  <si>
    <t>土木費</t>
    <phoneticPr fontId="3"/>
  </si>
  <si>
    <t>消防費</t>
    <rPh sb="2" eb="3">
      <t>ヒ</t>
    </rPh>
    <phoneticPr fontId="3"/>
  </si>
  <si>
    <t>教育費</t>
  </si>
  <si>
    <t>災害復旧費</t>
    <phoneticPr fontId="3"/>
  </si>
  <si>
    <t>-</t>
    <phoneticPr fontId="3"/>
  </si>
  <si>
    <t>公債費</t>
    <phoneticPr fontId="3"/>
  </si>
  <si>
    <t>年度</t>
    <rPh sb="0" eb="1">
      <t>ネン</t>
    </rPh>
    <rPh sb="1" eb="2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</si>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</sst>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.0;[Red]\-#,##0.0"/>
    <numFmt numFmtId="178" formatCode="#,##0.0_ ;[Red]\-#,##0.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ill="1" applyBorder="1"/>
    <xf numFmtId="38" fontId="0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4" xfId="1" applyNumberFormat="1" applyFont="1" applyFill="1" applyBorder="1" applyAlignment="1">
      <alignment vertical="center"/>
    </xf>
    <xf numFmtId="0" fontId="4" fillId="0" borderId="0" xfId="0" applyFont="1" applyFill="1" applyBorder="1"/>
    <xf numFmtId="0" fontId="0" fillId="0" borderId="5" xfId="0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1" fillId="0" borderId="5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177" fontId="0" fillId="0" borderId="0" xfId="1" applyNumberFormat="1" applyFont="1" applyFill="1" applyBorder="1"/>
    <xf numFmtId="177" fontId="0" fillId="0" borderId="0" xfId="1" applyNumberFormat="1" applyFont="1" applyBorder="1" applyAlignment="1">
      <alignment horizontal="right"/>
    </xf>
    <xf numFmtId="177" fontId="0" fillId="0" borderId="0" xfId="1" applyNumberFormat="1" applyFont="1" applyBorder="1"/>
    <xf numFmtId="178" fontId="4" fillId="0" borderId="0" xfId="0" applyNumberFormat="1" applyFont="1" applyFill="1" applyBorder="1"/>
    <xf numFmtId="0" fontId="0" fillId="0" borderId="0" xfId="0" applyFont="1" applyFill="1" applyBorder="1" applyAlignment="1">
      <alignment vertical="center" justifyLastLine="1"/>
    </xf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/>
    <xf numFmtId="38" fontId="1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38" fontId="1" fillId="0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1" fillId="0" borderId="9" xfId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Normal="100" zoomScaleSheetLayoutView="100" workbookViewId="0">
      <pane xSplit="1" topLeftCell="B1" activePane="topRight" state="frozen"/>
      <selection pane="topRight"/>
    </sheetView>
  </sheetViews>
  <sheetFormatPr defaultColWidth="10.90625" defaultRowHeight="13" x14ac:dyDescent="0.2"/>
  <cols>
    <col min="1" max="1" width="25.90625" style="25" customWidth="1"/>
    <col min="2" max="9" width="11.453125" style="25" customWidth="1"/>
    <col min="10" max="17" width="10.90625" style="25" customWidth="1"/>
    <col min="18" max="16384" width="10.90625" style="25"/>
  </cols>
  <sheetData>
    <row r="1" spans="1:20" s="3" customFormat="1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0" s="3" customFormat="1" ht="18.75" customHeight="1" thickBo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T2" s="3" t="s">
        <v>36</v>
      </c>
    </row>
    <row r="3" spans="1:20" s="9" customFormat="1" ht="17.25" customHeight="1" x14ac:dyDescent="0.2">
      <c r="A3" s="35" t="s">
        <v>32</v>
      </c>
      <c r="B3" s="4" t="s">
        <v>2</v>
      </c>
      <c r="C3" s="4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41" t="s">
        <v>33</v>
      </c>
      <c r="S3" s="41" t="s">
        <v>34</v>
      </c>
      <c r="T3" s="42" t="s">
        <v>35</v>
      </c>
    </row>
    <row r="4" spans="1:20" s="13" customFormat="1" ht="17.25" customHeight="1" x14ac:dyDescent="0.2">
      <c r="A4" s="10"/>
      <c r="B4" s="11">
        <v>2006</v>
      </c>
      <c r="C4" s="11">
        <v>2007</v>
      </c>
      <c r="D4" s="12">
        <v>2008</v>
      </c>
      <c r="E4" s="12">
        <v>2009</v>
      </c>
      <c r="F4" s="12">
        <v>2010</v>
      </c>
      <c r="G4" s="12">
        <v>2011</v>
      </c>
      <c r="H4" s="12">
        <v>2012</v>
      </c>
      <c r="I4" s="12">
        <v>2013</v>
      </c>
      <c r="J4" s="12">
        <v>2014</v>
      </c>
      <c r="K4" s="12">
        <v>2015</v>
      </c>
      <c r="L4" s="12">
        <v>2016</v>
      </c>
      <c r="M4" s="12">
        <v>2017</v>
      </c>
      <c r="N4" s="12">
        <v>2018</v>
      </c>
      <c r="O4" s="12">
        <v>2019</v>
      </c>
      <c r="P4" s="12">
        <v>2020</v>
      </c>
      <c r="Q4" s="12">
        <v>2021</v>
      </c>
      <c r="R4" s="12">
        <v>2022</v>
      </c>
      <c r="S4" s="12">
        <v>2023</v>
      </c>
      <c r="T4" s="43">
        <v>2024</v>
      </c>
    </row>
    <row r="5" spans="1:20" s="13" customFormat="1" ht="17.25" customHeight="1" x14ac:dyDescent="0.2">
      <c r="A5" s="39" t="s">
        <v>18</v>
      </c>
      <c r="B5" s="40">
        <f t="shared" ref="B5:P5" si="0">SUM(B6:B17)</f>
        <v>60335907</v>
      </c>
      <c r="C5" s="40">
        <f t="shared" si="0"/>
        <v>62373276</v>
      </c>
      <c r="D5" s="40">
        <f t="shared" si="0"/>
        <v>66622995</v>
      </c>
      <c r="E5" s="40">
        <f t="shared" si="0"/>
        <v>68983630</v>
      </c>
      <c r="F5" s="40">
        <f t="shared" si="0"/>
        <v>69043789</v>
      </c>
      <c r="G5" s="40">
        <f t="shared" si="0"/>
        <v>71275274</v>
      </c>
      <c r="H5" s="40">
        <f t="shared" si="0"/>
        <v>71635444</v>
      </c>
      <c r="I5" s="40">
        <f t="shared" si="0"/>
        <v>82217170</v>
      </c>
      <c r="J5" s="40">
        <f t="shared" si="0"/>
        <v>83931341</v>
      </c>
      <c r="K5" s="40">
        <f t="shared" si="0"/>
        <v>68456571</v>
      </c>
      <c r="L5" s="40">
        <f t="shared" si="0"/>
        <v>72625009</v>
      </c>
      <c r="M5" s="40">
        <f t="shared" si="0"/>
        <v>81137597</v>
      </c>
      <c r="N5" s="40">
        <f t="shared" si="0"/>
        <v>70735943</v>
      </c>
      <c r="O5" s="40">
        <f t="shared" si="0"/>
        <v>65807257</v>
      </c>
      <c r="P5" s="40">
        <f t="shared" si="0"/>
        <v>87944745</v>
      </c>
      <c r="Q5" s="40">
        <f>SUM(Q6:Q17)</f>
        <v>74670905</v>
      </c>
      <c r="R5" s="40">
        <v>71546985</v>
      </c>
      <c r="S5" s="40">
        <v>77239304</v>
      </c>
      <c r="T5" s="40">
        <v>83209955</v>
      </c>
    </row>
    <row r="6" spans="1:20" s="13" customFormat="1" ht="17.25" customHeight="1" x14ac:dyDescent="0.2">
      <c r="A6" s="14" t="s">
        <v>19</v>
      </c>
      <c r="B6" s="36">
        <v>489145</v>
      </c>
      <c r="C6" s="36">
        <v>494835</v>
      </c>
      <c r="D6" s="36">
        <v>487072</v>
      </c>
      <c r="E6" s="36">
        <v>469193</v>
      </c>
      <c r="F6" s="36">
        <v>454121</v>
      </c>
      <c r="G6" s="36">
        <v>587994</v>
      </c>
      <c r="H6" s="36">
        <v>524197</v>
      </c>
      <c r="I6" s="36">
        <v>505404</v>
      </c>
      <c r="J6" s="36">
        <v>522939</v>
      </c>
      <c r="K6" s="36">
        <v>529752</v>
      </c>
      <c r="L6" s="36">
        <v>457093</v>
      </c>
      <c r="M6" s="36">
        <v>437751</v>
      </c>
      <c r="N6" s="36">
        <v>434099</v>
      </c>
      <c r="O6" s="36">
        <v>423711</v>
      </c>
      <c r="P6" s="36">
        <v>416100</v>
      </c>
      <c r="Q6" s="36">
        <v>402401</v>
      </c>
      <c r="R6" s="36">
        <v>424944</v>
      </c>
      <c r="S6" s="36">
        <v>416310</v>
      </c>
      <c r="T6" s="36">
        <v>409812</v>
      </c>
    </row>
    <row r="7" spans="1:20" s="17" customFormat="1" ht="17.25" customHeight="1" x14ac:dyDescent="0.2">
      <c r="A7" s="15" t="s">
        <v>20</v>
      </c>
      <c r="B7" s="36">
        <v>5840493</v>
      </c>
      <c r="C7" s="36">
        <v>5884140</v>
      </c>
      <c r="D7" s="36">
        <v>5599733</v>
      </c>
      <c r="E7" s="36">
        <v>8992355</v>
      </c>
      <c r="F7" s="36">
        <v>5538412</v>
      </c>
      <c r="G7" s="36">
        <v>5313418</v>
      </c>
      <c r="H7" s="36">
        <v>5915750</v>
      </c>
      <c r="I7" s="36">
        <v>8204082</v>
      </c>
      <c r="J7" s="36">
        <v>6230352</v>
      </c>
      <c r="K7" s="36">
        <v>5054395</v>
      </c>
      <c r="L7" s="36">
        <v>5165813</v>
      </c>
      <c r="M7" s="36">
        <v>5956072</v>
      </c>
      <c r="N7" s="36">
        <v>5492748</v>
      </c>
      <c r="O7" s="36">
        <v>5865445</v>
      </c>
      <c r="P7" s="36">
        <v>25612477</v>
      </c>
      <c r="Q7" s="36">
        <v>8052230</v>
      </c>
      <c r="R7" s="36">
        <v>7272779</v>
      </c>
      <c r="S7" s="36">
        <v>8197711</v>
      </c>
      <c r="T7" s="36">
        <v>8760954</v>
      </c>
    </row>
    <row r="8" spans="1:20" s="4" customFormat="1" ht="17.25" customHeight="1" x14ac:dyDescent="0.2">
      <c r="A8" s="15" t="s">
        <v>21</v>
      </c>
      <c r="B8" s="36">
        <v>16158695</v>
      </c>
      <c r="C8" s="36">
        <v>16452309</v>
      </c>
      <c r="D8" s="36">
        <v>16849244</v>
      </c>
      <c r="E8" s="36">
        <v>17578912</v>
      </c>
      <c r="F8" s="36">
        <v>20702172</v>
      </c>
      <c r="G8" s="36">
        <v>20091358</v>
      </c>
      <c r="H8" s="36">
        <v>20277496</v>
      </c>
      <c r="I8" s="36">
        <v>20902582</v>
      </c>
      <c r="J8" s="36">
        <v>22836018</v>
      </c>
      <c r="K8" s="36">
        <v>22477244</v>
      </c>
      <c r="L8" s="36">
        <v>23984441</v>
      </c>
      <c r="M8" s="36">
        <v>23864025</v>
      </c>
      <c r="N8" s="36">
        <v>23109304</v>
      </c>
      <c r="O8" s="36">
        <v>23212623</v>
      </c>
      <c r="P8" s="36">
        <v>23600380</v>
      </c>
      <c r="Q8" s="36">
        <v>27164449</v>
      </c>
      <c r="R8" s="36">
        <v>25255537</v>
      </c>
      <c r="S8" s="36">
        <v>26466166</v>
      </c>
      <c r="T8" s="36">
        <v>28103960</v>
      </c>
    </row>
    <row r="9" spans="1:20" s="4" customFormat="1" ht="17.25" customHeight="1" x14ac:dyDescent="0.2">
      <c r="A9" s="15" t="s">
        <v>22</v>
      </c>
      <c r="B9" s="36">
        <v>5516443</v>
      </c>
      <c r="C9" s="36">
        <v>6655027</v>
      </c>
      <c r="D9" s="36">
        <v>8983138</v>
      </c>
      <c r="E9" s="36">
        <v>5346973</v>
      </c>
      <c r="F9" s="36">
        <v>5195459</v>
      </c>
      <c r="G9" s="36">
        <v>5283534</v>
      </c>
      <c r="H9" s="36">
        <v>5903240</v>
      </c>
      <c r="I9" s="36">
        <v>6898133</v>
      </c>
      <c r="J9" s="36">
        <v>4992581</v>
      </c>
      <c r="K9" s="36">
        <v>4588822</v>
      </c>
      <c r="L9" s="36">
        <v>6352096</v>
      </c>
      <c r="M9" s="36">
        <v>5128005</v>
      </c>
      <c r="N9" s="36">
        <v>5194230</v>
      </c>
      <c r="O9" s="36">
        <v>4763192</v>
      </c>
      <c r="P9" s="36">
        <v>4738870</v>
      </c>
      <c r="Q9" s="36">
        <v>6049913</v>
      </c>
      <c r="R9" s="36">
        <v>5636986</v>
      </c>
      <c r="S9" s="36">
        <v>5406149</v>
      </c>
      <c r="T9" s="36">
        <v>6379490</v>
      </c>
    </row>
    <row r="10" spans="1:20" s="4" customFormat="1" ht="17.25" customHeight="1" x14ac:dyDescent="0.2">
      <c r="A10" s="15" t="s">
        <v>23</v>
      </c>
      <c r="B10" s="36">
        <v>217842</v>
      </c>
      <c r="C10" s="36">
        <v>212016</v>
      </c>
      <c r="D10" s="36">
        <v>192392</v>
      </c>
      <c r="E10" s="36">
        <v>185541</v>
      </c>
      <c r="F10" s="36">
        <v>230129</v>
      </c>
      <c r="G10" s="36">
        <v>205324</v>
      </c>
      <c r="H10" s="36">
        <v>232857</v>
      </c>
      <c r="I10" s="36">
        <v>219390</v>
      </c>
      <c r="J10" s="36">
        <v>248406</v>
      </c>
      <c r="K10" s="36">
        <v>218998</v>
      </c>
      <c r="L10" s="36">
        <v>189051</v>
      </c>
      <c r="M10" s="36">
        <v>192986</v>
      </c>
      <c r="N10" s="36">
        <v>180788</v>
      </c>
      <c r="O10" s="36">
        <v>174864</v>
      </c>
      <c r="P10" s="36">
        <v>177805</v>
      </c>
      <c r="Q10" s="36">
        <v>160017</v>
      </c>
      <c r="R10" s="36">
        <v>189655</v>
      </c>
      <c r="S10" s="36">
        <v>81993</v>
      </c>
      <c r="T10" s="36">
        <v>84278</v>
      </c>
    </row>
    <row r="11" spans="1:20" s="4" customFormat="1" ht="17.25" customHeight="1" x14ac:dyDescent="0.2">
      <c r="A11" s="18" t="s">
        <v>24</v>
      </c>
      <c r="B11" s="36">
        <v>1342808</v>
      </c>
      <c r="C11" s="36">
        <v>1187131</v>
      </c>
      <c r="D11" s="36">
        <v>1278113</v>
      </c>
      <c r="E11" s="36">
        <v>1346652</v>
      </c>
      <c r="F11" s="36">
        <v>1121782</v>
      </c>
      <c r="G11" s="36">
        <v>1104565</v>
      </c>
      <c r="H11" s="36">
        <v>982488</v>
      </c>
      <c r="I11" s="36">
        <v>1057035</v>
      </c>
      <c r="J11" s="36">
        <v>816501</v>
      </c>
      <c r="K11" s="36">
        <v>1080917</v>
      </c>
      <c r="L11" s="36">
        <v>952634</v>
      </c>
      <c r="M11" s="36">
        <v>942667</v>
      </c>
      <c r="N11" s="36">
        <v>1025126</v>
      </c>
      <c r="O11" s="36">
        <v>981252</v>
      </c>
      <c r="P11" s="36">
        <v>919896</v>
      </c>
      <c r="Q11" s="36">
        <v>1005149</v>
      </c>
      <c r="R11" s="36">
        <v>1201210</v>
      </c>
      <c r="S11" s="36">
        <v>1104735</v>
      </c>
      <c r="T11" s="36">
        <v>1033862</v>
      </c>
    </row>
    <row r="12" spans="1:20" s="4" customFormat="1" ht="17.25" customHeight="1" x14ac:dyDescent="0.2">
      <c r="A12" s="18" t="s">
        <v>25</v>
      </c>
      <c r="B12" s="36">
        <v>5365281</v>
      </c>
      <c r="C12" s="36">
        <v>5327494</v>
      </c>
      <c r="D12" s="36">
        <v>5334204</v>
      </c>
      <c r="E12" s="36">
        <v>4948437</v>
      </c>
      <c r="F12" s="36">
        <v>5145731</v>
      </c>
      <c r="G12" s="36">
        <v>4789532</v>
      </c>
      <c r="H12" s="36">
        <v>4639065</v>
      </c>
      <c r="I12" s="36">
        <v>5437970</v>
      </c>
      <c r="J12" s="36">
        <v>5905347</v>
      </c>
      <c r="K12" s="36">
        <v>4715250</v>
      </c>
      <c r="L12" s="36">
        <v>4843699</v>
      </c>
      <c r="M12" s="36">
        <v>4590174</v>
      </c>
      <c r="N12" s="36">
        <v>4393418</v>
      </c>
      <c r="O12" s="36">
        <v>4219316</v>
      </c>
      <c r="P12" s="36">
        <v>4776005</v>
      </c>
      <c r="Q12" s="36">
        <v>4118463</v>
      </c>
      <c r="R12" s="36">
        <v>3969449</v>
      </c>
      <c r="S12" s="36">
        <v>3789238</v>
      </c>
      <c r="T12" s="36">
        <v>5011543</v>
      </c>
    </row>
    <row r="13" spans="1:20" s="4" customFormat="1" ht="17.25" customHeight="1" x14ac:dyDescent="0.2">
      <c r="A13" s="15" t="s">
        <v>26</v>
      </c>
      <c r="B13" s="36">
        <v>7942613</v>
      </c>
      <c r="C13" s="36">
        <v>8492092</v>
      </c>
      <c r="D13" s="36">
        <v>9495619</v>
      </c>
      <c r="E13" s="36">
        <v>11120845</v>
      </c>
      <c r="F13" s="36">
        <v>10691018</v>
      </c>
      <c r="G13" s="36">
        <v>13953178</v>
      </c>
      <c r="H13" s="36">
        <v>13701450</v>
      </c>
      <c r="I13" s="36">
        <v>16911700</v>
      </c>
      <c r="J13" s="36">
        <v>18197922</v>
      </c>
      <c r="K13" s="36">
        <v>9423632</v>
      </c>
      <c r="L13" s="36">
        <v>11132465</v>
      </c>
      <c r="M13" s="36">
        <v>12153618</v>
      </c>
      <c r="N13" s="36">
        <v>10025898</v>
      </c>
      <c r="O13" s="36">
        <v>8205028</v>
      </c>
      <c r="P13" s="36">
        <v>9229809</v>
      </c>
      <c r="Q13" s="36">
        <v>7783163</v>
      </c>
      <c r="R13" s="36">
        <v>7602229</v>
      </c>
      <c r="S13" s="36">
        <v>8296521</v>
      </c>
      <c r="T13" s="36">
        <v>9223956</v>
      </c>
    </row>
    <row r="14" spans="1:20" s="4" customFormat="1" ht="17.25" customHeight="1" x14ac:dyDescent="0.2">
      <c r="A14" s="18" t="s">
        <v>27</v>
      </c>
      <c r="B14" s="36">
        <v>2660237</v>
      </c>
      <c r="C14" s="36">
        <v>2606982</v>
      </c>
      <c r="D14" s="36">
        <v>2563082</v>
      </c>
      <c r="E14" s="36">
        <v>2400615</v>
      </c>
      <c r="F14" s="36">
        <v>2304702</v>
      </c>
      <c r="G14" s="36">
        <v>2993665</v>
      </c>
      <c r="H14" s="36">
        <v>2321956</v>
      </c>
      <c r="I14" s="36">
        <v>2799722</v>
      </c>
      <c r="J14" s="36">
        <v>3081435</v>
      </c>
      <c r="K14" s="36">
        <v>2379259</v>
      </c>
      <c r="L14" s="36">
        <v>2577521</v>
      </c>
      <c r="M14" s="36">
        <v>2438698</v>
      </c>
      <c r="N14" s="36">
        <v>2792972</v>
      </c>
      <c r="O14" s="36">
        <v>2245960</v>
      </c>
      <c r="P14" s="36">
        <v>2391072</v>
      </c>
      <c r="Q14" s="36">
        <v>2774035</v>
      </c>
      <c r="R14" s="36">
        <v>2767523</v>
      </c>
      <c r="S14" s="36">
        <v>2896286</v>
      </c>
      <c r="T14" s="36">
        <v>4180212</v>
      </c>
    </row>
    <row r="15" spans="1:20" s="4" customFormat="1" ht="17.25" customHeight="1" x14ac:dyDescent="0.2">
      <c r="A15" s="18" t="s">
        <v>28</v>
      </c>
      <c r="B15" s="36">
        <v>6695582</v>
      </c>
      <c r="C15" s="36">
        <v>6231636</v>
      </c>
      <c r="D15" s="36">
        <v>6935726</v>
      </c>
      <c r="E15" s="36">
        <v>7540312</v>
      </c>
      <c r="F15" s="36">
        <v>8561479</v>
      </c>
      <c r="G15" s="36">
        <v>7742198</v>
      </c>
      <c r="H15" s="36">
        <v>7524902</v>
      </c>
      <c r="I15" s="36">
        <v>9799951</v>
      </c>
      <c r="J15" s="36">
        <v>11489419</v>
      </c>
      <c r="K15" s="36">
        <v>8421063</v>
      </c>
      <c r="L15" s="36">
        <v>7137864</v>
      </c>
      <c r="M15" s="36">
        <v>6184140</v>
      </c>
      <c r="N15" s="36">
        <v>4543380</v>
      </c>
      <c r="O15" s="36">
        <v>5536631</v>
      </c>
      <c r="P15" s="36">
        <v>5380518</v>
      </c>
      <c r="Q15" s="36">
        <v>5808531</v>
      </c>
      <c r="R15" s="36">
        <v>5771931</v>
      </c>
      <c r="S15" s="36">
        <v>8299967</v>
      </c>
      <c r="T15" s="36">
        <v>6531464</v>
      </c>
    </row>
    <row r="16" spans="1:20" s="4" customFormat="1" ht="17.25" customHeight="1" x14ac:dyDescent="0.2">
      <c r="A16" s="15" t="s">
        <v>29</v>
      </c>
      <c r="B16" s="36">
        <v>29042</v>
      </c>
      <c r="C16" s="36">
        <v>23274</v>
      </c>
      <c r="D16" s="36">
        <v>55260</v>
      </c>
      <c r="E16" s="36">
        <v>30243</v>
      </c>
      <c r="F16" s="36">
        <v>26989</v>
      </c>
      <c r="G16" s="36">
        <v>23521</v>
      </c>
      <c r="H16" s="36">
        <v>164733</v>
      </c>
      <c r="I16" s="36">
        <v>242040</v>
      </c>
      <c r="J16" s="36">
        <v>60789</v>
      </c>
      <c r="K16" s="36">
        <v>34949</v>
      </c>
      <c r="L16" s="36">
        <v>3714</v>
      </c>
      <c r="M16" s="36">
        <v>52198</v>
      </c>
      <c r="N16" s="36">
        <v>18761</v>
      </c>
      <c r="O16" s="36">
        <v>924</v>
      </c>
      <c r="P16" s="37" t="s">
        <v>30</v>
      </c>
      <c r="Q16" s="37" t="s">
        <v>30</v>
      </c>
      <c r="R16" s="37">
        <v>8445</v>
      </c>
      <c r="S16" s="37">
        <v>41447</v>
      </c>
      <c r="T16" s="36">
        <v>253162</v>
      </c>
    </row>
    <row r="17" spans="1:20" s="4" customFormat="1" ht="17.25" customHeight="1" thickBot="1" x14ac:dyDescent="0.25">
      <c r="A17" s="19" t="s">
        <v>31</v>
      </c>
      <c r="B17" s="38">
        <v>8077726</v>
      </c>
      <c r="C17" s="38">
        <v>8806340</v>
      </c>
      <c r="D17" s="38">
        <v>8849412</v>
      </c>
      <c r="E17" s="38">
        <v>9023552</v>
      </c>
      <c r="F17" s="38">
        <v>9071795</v>
      </c>
      <c r="G17" s="38">
        <v>9186987</v>
      </c>
      <c r="H17" s="38">
        <v>9447310</v>
      </c>
      <c r="I17" s="38">
        <v>9239161</v>
      </c>
      <c r="J17" s="38">
        <v>9549632</v>
      </c>
      <c r="K17" s="38">
        <v>9532290</v>
      </c>
      <c r="L17" s="38">
        <v>9828618</v>
      </c>
      <c r="M17" s="38">
        <v>19197263</v>
      </c>
      <c r="N17" s="38">
        <v>13525219</v>
      </c>
      <c r="O17" s="38">
        <v>10178311</v>
      </c>
      <c r="P17" s="38">
        <v>10701813</v>
      </c>
      <c r="Q17" s="38">
        <v>11352554</v>
      </c>
      <c r="R17" s="38">
        <v>11446297</v>
      </c>
      <c r="S17" s="38">
        <v>12242781</v>
      </c>
      <c r="T17" s="38">
        <v>13237262</v>
      </c>
    </row>
    <row r="18" spans="1:20" s="4" customFormat="1" ht="17.25" customHeight="1" x14ac:dyDescent="0.2">
      <c r="A18" s="16"/>
      <c r="B18" s="20"/>
      <c r="C18" s="20"/>
      <c r="D18" s="21"/>
      <c r="E18" s="20"/>
      <c r="F18" s="20"/>
      <c r="G18" s="22"/>
      <c r="H18" s="20"/>
      <c r="I18" s="22"/>
      <c r="K18" s="23"/>
    </row>
    <row r="19" spans="1:20" s="4" customFormat="1" ht="17.25" customHeight="1" x14ac:dyDescent="0.2">
      <c r="A19" s="16"/>
      <c r="B19" s="20"/>
      <c r="C19" s="20"/>
      <c r="D19" s="20"/>
      <c r="E19" s="20"/>
      <c r="F19" s="20"/>
      <c r="G19" s="22"/>
      <c r="H19" s="20"/>
      <c r="I19" s="22"/>
      <c r="K19" s="23"/>
    </row>
    <row r="20" spans="1:20" s="4" customFormat="1" ht="17.25" customHeight="1" x14ac:dyDescent="0.2">
      <c r="A20" s="16"/>
      <c r="B20" s="22"/>
      <c r="C20" s="22"/>
      <c r="D20" s="22"/>
      <c r="E20" s="22"/>
      <c r="F20" s="22"/>
      <c r="G20" s="22"/>
      <c r="H20" s="22"/>
      <c r="I20" s="22"/>
      <c r="K20" s="23"/>
    </row>
    <row r="21" spans="1:20" s="3" customFormat="1" ht="17.25" customHeight="1" x14ac:dyDescent="0.2">
      <c r="A21" s="24"/>
    </row>
    <row r="22" spans="1:20" s="9" customFormat="1" ht="17.25" customHeight="1" x14ac:dyDescent="0.2">
      <c r="A22" s="4"/>
    </row>
    <row r="23" spans="1:20" s="1" customFormat="1" ht="17.25" customHeight="1" x14ac:dyDescent="0.2">
      <c r="A23" s="4"/>
    </row>
    <row r="24" spans="1:20" s="3" customFormat="1" ht="17.25" customHeight="1" x14ac:dyDescent="0.2">
      <c r="A24" s="4"/>
    </row>
    <row r="25" spans="1:20" s="3" customFormat="1" ht="17.25" customHeight="1" x14ac:dyDescent="0.2">
      <c r="A25" s="4"/>
    </row>
    <row r="26" spans="1:20" ht="17.25" customHeight="1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0" ht="13.5" customHeight="1" x14ac:dyDescent="0.2">
      <c r="A27" s="2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0" s="27" customFormat="1" ht="13.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0" s="27" customFormat="1" ht="13.5" customHeight="1" x14ac:dyDescent="0.2"/>
    <row r="30" spans="1:20" s="27" customFormat="1" ht="13.5" customHeight="1" x14ac:dyDescent="0.2">
      <c r="A30" s="28"/>
    </row>
    <row r="31" spans="1:20" s="28" customFormat="1" ht="13.5" customHeight="1" x14ac:dyDescent="0.2">
      <c r="A31" s="29"/>
    </row>
    <row r="32" spans="1:20" s="29" customFormat="1" ht="13.5" customHeight="1" x14ac:dyDescent="0.2">
      <c r="A32" s="3"/>
    </row>
    <row r="33" spans="1:1" ht="13.5" customHeight="1" x14ac:dyDescent="0.2">
      <c r="A33" s="3"/>
    </row>
    <row r="34" spans="1:1" ht="13.5" customHeight="1" x14ac:dyDescent="0.2">
      <c r="A34" s="30"/>
    </row>
    <row r="35" spans="1:1" ht="13.5" customHeight="1" x14ac:dyDescent="0.2">
      <c r="A35" s="31"/>
    </row>
    <row r="36" spans="1:1" s="27" customFormat="1" ht="13.5" customHeight="1" x14ac:dyDescent="0.2">
      <c r="A36" s="31"/>
    </row>
    <row r="37" spans="1:1" s="27" customFormat="1" ht="13.5" customHeight="1" x14ac:dyDescent="0.2">
      <c r="A37" s="9"/>
    </row>
    <row r="38" spans="1:1" s="32" customFormat="1" ht="13.5" customHeight="1" x14ac:dyDescent="0.2">
      <c r="A38" s="1"/>
    </row>
    <row r="39" spans="1:1" s="33" customFormat="1" ht="13.5" customHeight="1" x14ac:dyDescent="0.2">
      <c r="A39" s="3"/>
    </row>
    <row r="40" spans="1:1" ht="13.5" customHeight="1" x14ac:dyDescent="0.2"/>
    <row r="41" spans="1:1" ht="13.5" customHeight="1" x14ac:dyDescent="0.2">
      <c r="A41" s="34"/>
    </row>
    <row r="42" spans="1:1" s="34" customFormat="1" ht="13.5" customHeight="1" x14ac:dyDescent="0.2"/>
    <row r="43" spans="1:1" s="34" customFormat="1" ht="13.5" customHeight="1" x14ac:dyDescent="0.2"/>
    <row r="44" spans="1:1" s="34" customFormat="1" ht="13.5" customHeight="1" x14ac:dyDescent="0.2">
      <c r="A44" s="25"/>
    </row>
    <row r="45" spans="1:1" ht="13.5" customHeight="1" x14ac:dyDescent="0.2"/>
  </sheetData>
  <phoneticPr fontId="3"/>
  <printOptions horizontalCentered="1"/>
  <pageMargins left="0.7" right="0.7" top="0.75" bottom="0.75" header="0.3" footer="0.3"/>
  <pageSetup paperSize="9" scale="56" firstPageNumber="86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2025-12-23T01:03:16Z</cp:lastPrinted>
  <dcterms:created xsi:type="dcterms:W3CDTF">2023-03-14T02:51:21Z</dcterms:created>
  <dcterms:modified xsi:type="dcterms:W3CDTF">2026-03-19T03:52:40Z</dcterms:modified>
</cp:coreProperties>
</file>