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⑦係内校正４\時系列\【16】\"/>
    </mc:Choice>
  </mc:AlternateContent>
  <bookViews>
    <workbookView xWindow="0" yWindow="0" windowWidth="28800" windowHeight="11460"/>
  </bookViews>
  <sheets>
    <sheet name="16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Q5" i="1" l="1"/>
</calcChain>
</file>

<file path=xl/sharedStrings.xml><?xml version="1.0" encoding="utf-8"?>
<sst xmlns="http://schemas.openxmlformats.org/spreadsheetml/2006/main" count="79" uniqueCount="49">
  <si>
    <t>2　一般会計決算額</t>
    <rPh sb="2" eb="4">
      <t>イッパン</t>
    </rPh>
    <rPh sb="4" eb="6">
      <t>カイケイ</t>
    </rPh>
    <rPh sb="6" eb="8">
      <t>ケッサン</t>
    </rPh>
    <rPh sb="8" eb="9">
      <t>ガク</t>
    </rPh>
    <phoneticPr fontId="3"/>
  </si>
  <si>
    <t>資料　財政課</t>
    <rPh sb="3" eb="5">
      <t>ザイセイ</t>
    </rPh>
    <rPh sb="5" eb="6">
      <t>カ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</si>
  <si>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</si>
  <si>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</si>
  <si>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</si>
  <si>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</si>
  <si>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</si>
  <si>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</si>
  <si>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</si>
  <si>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</si>
  <si>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</si>
  <si>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</si>
  <si>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</si>
  <si>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</si>
  <si>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</si>
  <si>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</si>
  <si>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</si>
  <si>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</si>
  <si>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歳入合計</t>
    <rPh sb="0" eb="2">
      <t>サイニュウ</t>
    </rPh>
    <rPh sb="2" eb="4">
      <t>ゴウケイ</t>
    </rPh>
    <phoneticPr fontId="3"/>
  </si>
  <si>
    <t>市税</t>
    <rPh sb="0" eb="1">
      <t>シ</t>
    </rPh>
    <rPh sb="1" eb="2">
      <t>ゼイ</t>
    </rPh>
    <phoneticPr fontId="3"/>
  </si>
  <si>
    <t>地方譲与税</t>
  </si>
  <si>
    <t>利子割交付金</t>
  </si>
  <si>
    <t>配当割交付金</t>
  </si>
  <si>
    <t>株式等譲渡所得割
交付金</t>
  </si>
  <si>
    <t>-</t>
    <phoneticPr fontId="3"/>
  </si>
  <si>
    <t>ゴルフ場利用税
交付金</t>
  </si>
  <si>
    <t>地方特例交付金</t>
  </si>
  <si>
    <t>地方交付税</t>
  </si>
  <si>
    <t>交通安全対策
特別交付金</t>
  </si>
  <si>
    <t xml:space="preserve">分担金及び負担金 </t>
  </si>
  <si>
    <t>使用料及び手数料</t>
  </si>
  <si>
    <t>国庫支出金</t>
  </si>
  <si>
    <t>県支出金</t>
  </si>
  <si>
    <t>財産収入</t>
  </si>
  <si>
    <t xml:space="preserve">寄附金 </t>
  </si>
  <si>
    <t>繰入金</t>
  </si>
  <si>
    <t>繰越金</t>
  </si>
  <si>
    <t>諸収入</t>
  </si>
  <si>
    <t>市債</t>
  </si>
  <si>
    <t>年度</t>
    <rPh sb="0" eb="1">
      <t>ネン</t>
    </rPh>
    <rPh sb="1" eb="2">
      <t>ド</t>
    </rPh>
    <phoneticPr fontId="3"/>
  </si>
  <si>
    <t>地方消費税交付金</t>
    <phoneticPr fontId="3"/>
  </si>
  <si>
    <t>法人事業税交付金（R2～）</t>
    <phoneticPr fontId="3"/>
  </si>
  <si>
    <t>自動車取得税交付金（～R元）</t>
    <rPh sb="0" eb="3">
      <t>ジドウシャ</t>
    </rPh>
    <rPh sb="3" eb="5">
      <t>シュトク</t>
    </rPh>
    <rPh sb="5" eb="6">
      <t>ゼイ</t>
    </rPh>
    <rPh sb="6" eb="9">
      <t>コウフキン</t>
    </rPh>
    <rPh sb="12" eb="13">
      <t>モト</t>
    </rPh>
    <phoneticPr fontId="3"/>
  </si>
  <si>
    <t>環境性能割交付金（R元～）</t>
    <rPh sb="10" eb="11">
      <t>モト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</si>
  <si>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</si>
  <si>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</si>
  <si>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-</t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</si>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</sst>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ill="1" applyBorder="1"/>
    <xf numFmtId="38" fontId="0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4" xfId="1" applyNumberFormat="1" applyFont="1" applyFill="1" applyBorder="1" applyAlignment="1">
      <alignment vertical="center"/>
    </xf>
    <xf numFmtId="0" fontId="4" fillId="0" borderId="0" xfId="0" applyFont="1" applyFill="1" applyBorder="1"/>
    <xf numFmtId="0" fontId="0" fillId="0" borderId="5" xfId="0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justifyLastLine="1"/>
    </xf>
    <xf numFmtId="0" fontId="0" fillId="0" borderId="6" xfId="0" applyFont="1" applyFill="1" applyBorder="1" applyAlignment="1">
      <alignment vertical="center"/>
    </xf>
    <xf numFmtId="38" fontId="0" fillId="0" borderId="1" xfId="1" applyFont="1" applyFill="1" applyBorder="1" applyAlignment="1">
      <alignment horizontal="right" vertical="center"/>
    </xf>
    <xf numFmtId="0" fontId="0" fillId="0" borderId="0" xfId="0" applyFill="1"/>
    <xf numFmtId="0" fontId="5" fillId="0" borderId="0" xfId="0" applyFont="1" applyFill="1"/>
    <xf numFmtId="38" fontId="1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8" fontId="6" fillId="0" borderId="0" xfId="1" applyFont="1" applyFill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Normal="100" zoomScaleSheetLayoutView="100" workbookViewId="0">
      <selection activeCell="A9" sqref="A9"/>
    </sheetView>
  </sheetViews>
  <sheetFormatPr defaultColWidth="10.90625" defaultRowHeight="13" x14ac:dyDescent="0.2"/>
  <cols>
    <col min="1" max="1" width="25.90625" style="21" customWidth="1"/>
    <col min="2" max="9" width="11.453125" style="21" customWidth="1"/>
    <col min="10" max="17" width="10.90625" style="21" customWidth="1"/>
    <col min="18" max="16384" width="10.90625" style="21"/>
  </cols>
  <sheetData>
    <row r="1" spans="1:20" s="3" customFormat="1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0" s="3" customFormat="1" ht="18.75" customHeight="1" thickBo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41" t="s">
        <v>48</v>
      </c>
    </row>
    <row r="3" spans="1:20" s="9" customFormat="1" ht="17.25" customHeight="1" x14ac:dyDescent="0.2">
      <c r="A3" s="30" t="s">
        <v>39</v>
      </c>
      <c r="B3" s="4" t="s">
        <v>2</v>
      </c>
      <c r="C3" s="4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44</v>
      </c>
      <c r="S3" s="8" t="s">
        <v>45</v>
      </c>
      <c r="T3" s="33" t="s">
        <v>47</v>
      </c>
    </row>
    <row r="4" spans="1:20" s="13" customFormat="1" ht="17.25" customHeight="1" x14ac:dyDescent="0.2">
      <c r="A4" s="10"/>
      <c r="B4" s="11">
        <v>2006</v>
      </c>
      <c r="C4" s="11">
        <v>2007</v>
      </c>
      <c r="D4" s="12">
        <v>2008</v>
      </c>
      <c r="E4" s="12">
        <v>2009</v>
      </c>
      <c r="F4" s="12">
        <v>2010</v>
      </c>
      <c r="G4" s="12">
        <v>2011</v>
      </c>
      <c r="H4" s="12">
        <v>2012</v>
      </c>
      <c r="I4" s="12">
        <v>2013</v>
      </c>
      <c r="J4" s="12">
        <v>2014</v>
      </c>
      <c r="K4" s="12">
        <v>2015</v>
      </c>
      <c r="L4" s="12">
        <v>2016</v>
      </c>
      <c r="M4" s="12">
        <v>2017</v>
      </c>
      <c r="N4" s="12">
        <v>2018</v>
      </c>
      <c r="O4" s="12">
        <v>2019</v>
      </c>
      <c r="P4" s="12">
        <v>2020</v>
      </c>
      <c r="Q4" s="12">
        <v>2021</v>
      </c>
      <c r="R4" s="12">
        <v>2022</v>
      </c>
      <c r="S4" s="12">
        <v>2023</v>
      </c>
      <c r="T4" s="34">
        <v>2024</v>
      </c>
    </row>
    <row r="5" spans="1:20" s="13" customFormat="1" ht="17.25" customHeight="1" x14ac:dyDescent="0.2">
      <c r="A5" s="31" t="s">
        <v>18</v>
      </c>
      <c r="B5" s="32">
        <f>SUM(B6:B28)</f>
        <v>60698235</v>
      </c>
      <c r="C5" s="32">
        <f t="shared" ref="C5:P5" si="0">SUM(C6:C28)</f>
        <v>62669955</v>
      </c>
      <c r="D5" s="32">
        <f t="shared" si="0"/>
        <v>67000011</v>
      </c>
      <c r="E5" s="32">
        <f t="shared" si="0"/>
        <v>69341256</v>
      </c>
      <c r="F5" s="32">
        <f t="shared" si="0"/>
        <v>70381832</v>
      </c>
      <c r="G5" s="32">
        <f t="shared" si="0"/>
        <v>72473195</v>
      </c>
      <c r="H5" s="32">
        <f t="shared" si="0"/>
        <v>72417685</v>
      </c>
      <c r="I5" s="32">
        <f t="shared" si="0"/>
        <v>83362751</v>
      </c>
      <c r="J5" s="32">
        <f t="shared" si="0"/>
        <v>84659009</v>
      </c>
      <c r="K5" s="32">
        <f t="shared" si="0"/>
        <v>69537545</v>
      </c>
      <c r="L5" s="32">
        <f t="shared" si="0"/>
        <v>73244799</v>
      </c>
      <c r="M5" s="32">
        <f t="shared" si="0"/>
        <v>81730275</v>
      </c>
      <c r="N5" s="32">
        <f t="shared" si="0"/>
        <v>72698877</v>
      </c>
      <c r="O5" s="32">
        <f t="shared" si="0"/>
        <v>68316914</v>
      </c>
      <c r="P5" s="32">
        <f t="shared" si="0"/>
        <v>90451163</v>
      </c>
      <c r="Q5" s="32">
        <f t="shared" ref="Q5" si="1">SUM(Q6:Q28)</f>
        <v>76310194</v>
      </c>
      <c r="R5" s="32">
        <v>74618774</v>
      </c>
      <c r="S5" s="32">
        <v>79633850</v>
      </c>
      <c r="T5" s="35">
        <v>85414374</v>
      </c>
    </row>
    <row r="6" spans="1:20" s="13" customFormat="1" ht="17.25" customHeight="1" x14ac:dyDescent="0.2">
      <c r="A6" s="14" t="s">
        <v>19</v>
      </c>
      <c r="B6" s="15">
        <v>26063806</v>
      </c>
      <c r="C6" s="15">
        <v>28389364</v>
      </c>
      <c r="D6" s="15">
        <v>27956707</v>
      </c>
      <c r="E6" s="15">
        <v>26106723</v>
      </c>
      <c r="F6" s="15">
        <v>25416182</v>
      </c>
      <c r="G6" s="15">
        <v>25659503</v>
      </c>
      <c r="H6" s="15">
        <v>25189274</v>
      </c>
      <c r="I6" s="15">
        <v>25281733</v>
      </c>
      <c r="J6" s="15">
        <v>25638375</v>
      </c>
      <c r="K6" s="15">
        <v>25242915</v>
      </c>
      <c r="L6" s="15">
        <v>25795649</v>
      </c>
      <c r="M6" s="15">
        <v>25906908</v>
      </c>
      <c r="N6" s="15">
        <v>25961173</v>
      </c>
      <c r="O6" s="15">
        <v>26183750</v>
      </c>
      <c r="P6" s="15">
        <v>25985601</v>
      </c>
      <c r="Q6" s="15">
        <v>25675598</v>
      </c>
      <c r="R6" s="15">
        <v>26410821</v>
      </c>
      <c r="S6" s="15">
        <v>27230269</v>
      </c>
      <c r="T6" s="36">
        <v>26690650</v>
      </c>
    </row>
    <row r="7" spans="1:20" s="17" customFormat="1" ht="17.25" customHeight="1" x14ac:dyDescent="0.2">
      <c r="A7" s="16" t="s">
        <v>20</v>
      </c>
      <c r="B7" s="15">
        <v>2222349</v>
      </c>
      <c r="C7" s="15">
        <v>777680</v>
      </c>
      <c r="D7" s="15">
        <v>754412</v>
      </c>
      <c r="E7" s="15">
        <v>711385</v>
      </c>
      <c r="F7" s="15">
        <v>693512</v>
      </c>
      <c r="G7" s="15">
        <v>676541</v>
      </c>
      <c r="H7" s="15">
        <v>633767</v>
      </c>
      <c r="I7" s="15">
        <v>607439</v>
      </c>
      <c r="J7" s="15">
        <v>578382</v>
      </c>
      <c r="K7" s="15">
        <v>606248</v>
      </c>
      <c r="L7" s="15">
        <v>560551</v>
      </c>
      <c r="M7" s="15">
        <v>562612</v>
      </c>
      <c r="N7" s="15">
        <v>572084</v>
      </c>
      <c r="O7" s="15">
        <v>582063</v>
      </c>
      <c r="P7" s="15">
        <v>585225</v>
      </c>
      <c r="Q7" s="15">
        <v>596774</v>
      </c>
      <c r="R7" s="15">
        <v>595898</v>
      </c>
      <c r="S7" s="15">
        <v>601125</v>
      </c>
      <c r="T7" s="36">
        <v>603971</v>
      </c>
    </row>
    <row r="8" spans="1:20" s="4" customFormat="1" ht="17.25" customHeight="1" x14ac:dyDescent="0.2">
      <c r="A8" s="16" t="s">
        <v>21</v>
      </c>
      <c r="B8" s="15">
        <v>109787</v>
      </c>
      <c r="C8" s="15">
        <v>138029</v>
      </c>
      <c r="D8" s="15">
        <v>132753</v>
      </c>
      <c r="E8" s="15">
        <v>128735</v>
      </c>
      <c r="F8" s="15">
        <v>109206</v>
      </c>
      <c r="G8" s="15">
        <v>104369</v>
      </c>
      <c r="H8" s="15">
        <v>86158</v>
      </c>
      <c r="I8" s="15">
        <v>66454</v>
      </c>
      <c r="J8" s="15">
        <v>57978</v>
      </c>
      <c r="K8" s="15">
        <v>50102</v>
      </c>
      <c r="L8" s="15">
        <v>27334</v>
      </c>
      <c r="M8" s="15">
        <v>51887</v>
      </c>
      <c r="N8" s="15">
        <v>44857</v>
      </c>
      <c r="O8" s="15">
        <v>25601</v>
      </c>
      <c r="P8" s="15">
        <v>24163</v>
      </c>
      <c r="Q8" s="15">
        <v>19144</v>
      </c>
      <c r="R8" s="15">
        <v>11239</v>
      </c>
      <c r="S8" s="15">
        <v>8757</v>
      </c>
      <c r="T8" s="36">
        <v>12969</v>
      </c>
    </row>
    <row r="9" spans="1:20" s="4" customFormat="1" ht="17.25" customHeight="1" x14ac:dyDescent="0.2">
      <c r="A9" s="16" t="s">
        <v>22</v>
      </c>
      <c r="B9" s="15">
        <v>100613</v>
      </c>
      <c r="C9" s="15">
        <v>119744</v>
      </c>
      <c r="D9" s="15">
        <v>52788</v>
      </c>
      <c r="E9" s="15">
        <v>40122</v>
      </c>
      <c r="F9" s="15">
        <v>49015</v>
      </c>
      <c r="G9" s="15">
        <v>52041</v>
      </c>
      <c r="H9" s="15">
        <v>55532</v>
      </c>
      <c r="I9" s="15">
        <v>108893</v>
      </c>
      <c r="J9" s="15">
        <v>200387</v>
      </c>
      <c r="K9" s="15">
        <v>163522</v>
      </c>
      <c r="L9" s="15">
        <v>97542</v>
      </c>
      <c r="M9" s="15">
        <v>123695</v>
      </c>
      <c r="N9" s="15">
        <v>100355</v>
      </c>
      <c r="O9" s="15">
        <v>116023</v>
      </c>
      <c r="P9" s="15">
        <v>102933</v>
      </c>
      <c r="Q9" s="15">
        <v>152782</v>
      </c>
      <c r="R9" s="15">
        <v>141342</v>
      </c>
      <c r="S9" s="15">
        <v>164718</v>
      </c>
      <c r="T9" s="36">
        <v>227573</v>
      </c>
    </row>
    <row r="10" spans="1:20" s="4" customFormat="1" ht="17.25" customHeight="1" x14ac:dyDescent="0.2">
      <c r="A10" s="16" t="s">
        <v>23</v>
      </c>
      <c r="B10" s="15">
        <v>89623</v>
      </c>
      <c r="C10" s="15">
        <v>75303</v>
      </c>
      <c r="D10" s="15">
        <v>21794</v>
      </c>
      <c r="E10" s="15">
        <v>16247</v>
      </c>
      <c r="F10" s="15">
        <v>14724</v>
      </c>
      <c r="G10" s="15">
        <v>15450</v>
      </c>
      <c r="H10" s="15">
        <v>14582</v>
      </c>
      <c r="I10" s="15">
        <v>147299</v>
      </c>
      <c r="J10" s="15">
        <v>98862</v>
      </c>
      <c r="K10" s="15">
        <v>129540</v>
      </c>
      <c r="L10" s="15">
        <v>48792</v>
      </c>
      <c r="M10" s="15">
        <v>125140</v>
      </c>
      <c r="N10" s="15">
        <v>83418</v>
      </c>
      <c r="O10" s="15">
        <v>64279</v>
      </c>
      <c r="P10" s="15">
        <v>115509</v>
      </c>
      <c r="Q10" s="15">
        <v>168085</v>
      </c>
      <c r="R10" s="15">
        <v>100555</v>
      </c>
      <c r="S10" s="15">
        <v>179843</v>
      </c>
      <c r="T10" s="36">
        <v>292951</v>
      </c>
    </row>
    <row r="11" spans="1:20" s="4" customFormat="1" ht="17.25" customHeight="1" x14ac:dyDescent="0.2">
      <c r="A11" s="16" t="s">
        <v>41</v>
      </c>
      <c r="B11" s="15" t="s">
        <v>24</v>
      </c>
      <c r="C11" s="15" t="s">
        <v>24</v>
      </c>
      <c r="D11" s="15" t="s">
        <v>24</v>
      </c>
      <c r="E11" s="15" t="s">
        <v>24</v>
      </c>
      <c r="F11" s="15" t="s">
        <v>24</v>
      </c>
      <c r="G11" s="15" t="s">
        <v>24</v>
      </c>
      <c r="H11" s="15" t="s">
        <v>24</v>
      </c>
      <c r="I11" s="15" t="s">
        <v>24</v>
      </c>
      <c r="J11" s="15" t="s">
        <v>24</v>
      </c>
      <c r="K11" s="15" t="s">
        <v>24</v>
      </c>
      <c r="L11" s="15" t="s">
        <v>24</v>
      </c>
      <c r="M11" s="15" t="s">
        <v>24</v>
      </c>
      <c r="N11" s="15" t="s">
        <v>24</v>
      </c>
      <c r="O11" s="15" t="s">
        <v>24</v>
      </c>
      <c r="P11" s="15">
        <v>197719</v>
      </c>
      <c r="Q11" s="15">
        <v>382249</v>
      </c>
      <c r="R11" s="15">
        <v>441238</v>
      </c>
      <c r="S11" s="15">
        <v>443637</v>
      </c>
      <c r="T11" s="36">
        <v>485709</v>
      </c>
    </row>
    <row r="12" spans="1:20" s="4" customFormat="1" ht="17.25" customHeight="1" x14ac:dyDescent="0.2">
      <c r="A12" s="16" t="s">
        <v>40</v>
      </c>
      <c r="B12" s="15">
        <v>1853091</v>
      </c>
      <c r="C12" s="15">
        <v>1812804</v>
      </c>
      <c r="D12" s="15">
        <v>1682698</v>
      </c>
      <c r="E12" s="15">
        <v>1742934</v>
      </c>
      <c r="F12" s="15">
        <v>1739941</v>
      </c>
      <c r="G12" s="15">
        <v>1699422</v>
      </c>
      <c r="H12" s="15">
        <v>1684163</v>
      </c>
      <c r="I12" s="15">
        <v>1669810</v>
      </c>
      <c r="J12" s="15">
        <v>2021027</v>
      </c>
      <c r="K12" s="15">
        <v>3440512</v>
      </c>
      <c r="L12" s="15">
        <v>3063635</v>
      </c>
      <c r="M12" s="15">
        <v>3191733</v>
      </c>
      <c r="N12" s="15">
        <v>3366842</v>
      </c>
      <c r="O12" s="15">
        <v>3195779</v>
      </c>
      <c r="P12" s="15">
        <v>3901689</v>
      </c>
      <c r="Q12" s="15">
        <v>4235922</v>
      </c>
      <c r="R12" s="15">
        <v>4375073</v>
      </c>
      <c r="S12" s="15">
        <v>4349609</v>
      </c>
      <c r="T12" s="36">
        <v>4427058</v>
      </c>
    </row>
    <row r="13" spans="1:20" s="4" customFormat="1" ht="17.25" customHeight="1" x14ac:dyDescent="0.2">
      <c r="A13" s="16" t="s">
        <v>25</v>
      </c>
      <c r="B13" s="15">
        <v>24696</v>
      </c>
      <c r="C13" s="15">
        <v>24891</v>
      </c>
      <c r="D13" s="15">
        <v>21091</v>
      </c>
      <c r="E13" s="15">
        <v>20008</v>
      </c>
      <c r="F13" s="15">
        <v>18176</v>
      </c>
      <c r="G13" s="15">
        <v>17282</v>
      </c>
      <c r="H13" s="15">
        <v>17308</v>
      </c>
      <c r="I13" s="15">
        <v>17158</v>
      </c>
      <c r="J13" s="15">
        <v>16954</v>
      </c>
      <c r="K13" s="15">
        <v>16911</v>
      </c>
      <c r="L13" s="15">
        <v>13829</v>
      </c>
      <c r="M13" s="15">
        <v>11866</v>
      </c>
      <c r="N13" s="15">
        <v>11491</v>
      </c>
      <c r="O13" s="15">
        <v>12877</v>
      </c>
      <c r="P13" s="15">
        <v>11381</v>
      </c>
      <c r="Q13" s="15">
        <v>11897</v>
      </c>
      <c r="R13" s="15">
        <v>12220</v>
      </c>
      <c r="S13" s="15">
        <v>11957</v>
      </c>
      <c r="T13" s="36">
        <v>11957</v>
      </c>
    </row>
    <row r="14" spans="1:20" s="4" customFormat="1" ht="17.25" customHeight="1" x14ac:dyDescent="0.2">
      <c r="A14" s="16" t="s">
        <v>42</v>
      </c>
      <c r="B14" s="15">
        <v>392347</v>
      </c>
      <c r="C14" s="15">
        <v>358724</v>
      </c>
      <c r="D14" s="15">
        <v>312944</v>
      </c>
      <c r="E14" s="15">
        <v>210512</v>
      </c>
      <c r="F14" s="15">
        <v>176171</v>
      </c>
      <c r="G14" s="15">
        <v>135054</v>
      </c>
      <c r="H14" s="15">
        <v>200770</v>
      </c>
      <c r="I14" s="15">
        <v>182227</v>
      </c>
      <c r="J14" s="15">
        <v>72256</v>
      </c>
      <c r="K14" s="15">
        <v>118146</v>
      </c>
      <c r="L14" s="15">
        <v>118854</v>
      </c>
      <c r="M14" s="15">
        <v>160655</v>
      </c>
      <c r="N14" s="15">
        <v>167242</v>
      </c>
      <c r="O14" s="15">
        <v>81502</v>
      </c>
      <c r="P14" s="15" t="s">
        <v>24</v>
      </c>
      <c r="Q14" s="15" t="s">
        <v>24</v>
      </c>
      <c r="R14" s="15" t="s">
        <v>24</v>
      </c>
      <c r="S14" s="15" t="s">
        <v>46</v>
      </c>
      <c r="T14" s="36" t="s">
        <v>24</v>
      </c>
    </row>
    <row r="15" spans="1:20" s="4" customFormat="1" ht="17.25" customHeight="1" x14ac:dyDescent="0.2">
      <c r="A15" s="16" t="s">
        <v>43</v>
      </c>
      <c r="B15" s="15" t="s">
        <v>24</v>
      </c>
      <c r="C15" s="15" t="s">
        <v>24</v>
      </c>
      <c r="D15" s="15" t="s">
        <v>24</v>
      </c>
      <c r="E15" s="15" t="s">
        <v>24</v>
      </c>
      <c r="F15" s="15" t="s">
        <v>24</v>
      </c>
      <c r="G15" s="15" t="s">
        <v>24</v>
      </c>
      <c r="H15" s="15" t="s">
        <v>24</v>
      </c>
      <c r="I15" s="15" t="s">
        <v>24</v>
      </c>
      <c r="J15" s="15" t="s">
        <v>24</v>
      </c>
      <c r="K15" s="15" t="s">
        <v>24</v>
      </c>
      <c r="L15" s="15" t="s">
        <v>24</v>
      </c>
      <c r="M15" s="15" t="s">
        <v>24</v>
      </c>
      <c r="N15" s="15" t="s">
        <v>24</v>
      </c>
      <c r="O15" s="15">
        <v>23892</v>
      </c>
      <c r="P15" s="15">
        <v>46001</v>
      </c>
      <c r="Q15" s="15">
        <v>50742</v>
      </c>
      <c r="R15" s="15">
        <v>56437</v>
      </c>
      <c r="S15" s="15">
        <v>67076</v>
      </c>
      <c r="T15" s="36">
        <v>75047</v>
      </c>
    </row>
    <row r="16" spans="1:20" s="4" customFormat="1" ht="17.25" customHeight="1" x14ac:dyDescent="0.2">
      <c r="A16" s="16" t="s">
        <v>26</v>
      </c>
      <c r="B16" s="15">
        <v>632657</v>
      </c>
      <c r="C16" s="15">
        <v>160256</v>
      </c>
      <c r="D16" s="15">
        <v>286632</v>
      </c>
      <c r="E16" s="15">
        <v>303961</v>
      </c>
      <c r="F16" s="15">
        <v>242795</v>
      </c>
      <c r="G16" s="15">
        <v>209112</v>
      </c>
      <c r="H16" s="15">
        <v>84278</v>
      </c>
      <c r="I16" s="15">
        <v>80691</v>
      </c>
      <c r="J16" s="15">
        <v>80516</v>
      </c>
      <c r="K16" s="15">
        <v>77546</v>
      </c>
      <c r="L16" s="15">
        <v>83527</v>
      </c>
      <c r="M16" s="15">
        <v>90495</v>
      </c>
      <c r="N16" s="15">
        <v>106491</v>
      </c>
      <c r="O16" s="15">
        <v>366537</v>
      </c>
      <c r="P16" s="15">
        <v>160424</v>
      </c>
      <c r="Q16" s="15">
        <v>650668</v>
      </c>
      <c r="R16" s="15">
        <v>175175</v>
      </c>
      <c r="S16" s="15">
        <v>178357</v>
      </c>
      <c r="T16" s="36">
        <v>907153</v>
      </c>
    </row>
    <row r="17" spans="1:21" s="4" customFormat="1" ht="17.25" customHeight="1" x14ac:dyDescent="0.2">
      <c r="A17" s="16" t="s">
        <v>27</v>
      </c>
      <c r="B17" s="15">
        <v>7273315</v>
      </c>
      <c r="C17" s="15">
        <v>6192145</v>
      </c>
      <c r="D17" s="15">
        <v>6693255</v>
      </c>
      <c r="E17" s="15">
        <v>8094329</v>
      </c>
      <c r="F17" s="15">
        <v>9424848</v>
      </c>
      <c r="G17" s="15">
        <v>9803300</v>
      </c>
      <c r="H17" s="15">
        <v>10405857</v>
      </c>
      <c r="I17" s="15">
        <v>10823014</v>
      </c>
      <c r="J17" s="15">
        <v>9572824</v>
      </c>
      <c r="K17" s="15">
        <v>9823145</v>
      </c>
      <c r="L17" s="15">
        <v>9240544</v>
      </c>
      <c r="M17" s="15">
        <v>9522504</v>
      </c>
      <c r="N17" s="15">
        <v>9084064</v>
      </c>
      <c r="O17" s="15">
        <v>9391965</v>
      </c>
      <c r="P17" s="15">
        <v>9596706</v>
      </c>
      <c r="Q17" s="15">
        <v>11105261</v>
      </c>
      <c r="R17" s="15">
        <v>11421743</v>
      </c>
      <c r="S17" s="15">
        <v>11977745</v>
      </c>
      <c r="T17" s="36">
        <v>12896345</v>
      </c>
    </row>
    <row r="18" spans="1:21" s="4" customFormat="1" ht="17.25" customHeight="1" x14ac:dyDescent="0.2">
      <c r="A18" s="16" t="s">
        <v>28</v>
      </c>
      <c r="B18" s="15">
        <v>43437</v>
      </c>
      <c r="C18" s="15">
        <v>42323</v>
      </c>
      <c r="D18" s="15">
        <v>37726</v>
      </c>
      <c r="E18" s="15">
        <v>38574</v>
      </c>
      <c r="F18" s="15">
        <v>37285</v>
      </c>
      <c r="G18" s="15">
        <v>35024</v>
      </c>
      <c r="H18" s="15">
        <v>33480</v>
      </c>
      <c r="I18" s="15">
        <v>32587</v>
      </c>
      <c r="J18" s="15">
        <v>29357</v>
      </c>
      <c r="K18" s="15">
        <v>30921</v>
      </c>
      <c r="L18" s="15">
        <v>28147</v>
      </c>
      <c r="M18" s="15">
        <v>26658</v>
      </c>
      <c r="N18" s="15">
        <v>26120</v>
      </c>
      <c r="O18" s="15">
        <v>25484</v>
      </c>
      <c r="P18" s="15">
        <v>26283</v>
      </c>
      <c r="Q18" s="15">
        <v>23236</v>
      </c>
      <c r="R18" s="15">
        <v>20275</v>
      </c>
      <c r="S18" s="15">
        <v>18163</v>
      </c>
      <c r="T18" s="36">
        <v>17018</v>
      </c>
    </row>
    <row r="19" spans="1:21" s="4" customFormat="1" ht="17.25" customHeight="1" x14ac:dyDescent="0.2">
      <c r="A19" s="16" t="s">
        <v>29</v>
      </c>
      <c r="B19" s="15">
        <v>1308780</v>
      </c>
      <c r="C19" s="15">
        <v>1307861</v>
      </c>
      <c r="D19" s="15">
        <v>1294753</v>
      </c>
      <c r="E19" s="15">
        <v>1263650</v>
      </c>
      <c r="F19" s="15">
        <v>1153718</v>
      </c>
      <c r="G19" s="15">
        <v>1157273</v>
      </c>
      <c r="H19" s="15">
        <v>1141712</v>
      </c>
      <c r="I19" s="15">
        <v>1638041</v>
      </c>
      <c r="J19" s="15">
        <v>1555049</v>
      </c>
      <c r="K19" s="15">
        <v>775060</v>
      </c>
      <c r="L19" s="15">
        <v>820232</v>
      </c>
      <c r="M19" s="15">
        <v>756045</v>
      </c>
      <c r="N19" s="15">
        <v>1021820</v>
      </c>
      <c r="O19" s="15">
        <v>482696</v>
      </c>
      <c r="P19" s="15">
        <v>346038</v>
      </c>
      <c r="Q19" s="15">
        <v>743803</v>
      </c>
      <c r="R19" s="15">
        <v>731944</v>
      </c>
      <c r="S19" s="15">
        <v>764451</v>
      </c>
      <c r="T19" s="36">
        <v>1188366</v>
      </c>
    </row>
    <row r="20" spans="1:21" s="4" customFormat="1" ht="17.25" customHeight="1" x14ac:dyDescent="0.2">
      <c r="A20" s="16" t="s">
        <v>30</v>
      </c>
      <c r="B20" s="15">
        <v>1656800</v>
      </c>
      <c r="C20" s="15">
        <v>1351643</v>
      </c>
      <c r="D20" s="15">
        <v>1342978</v>
      </c>
      <c r="E20" s="15">
        <v>1386567</v>
      </c>
      <c r="F20" s="15">
        <v>1367346</v>
      </c>
      <c r="G20" s="15">
        <v>1387692</v>
      </c>
      <c r="H20" s="15">
        <v>1525941</v>
      </c>
      <c r="I20" s="15">
        <v>1534547</v>
      </c>
      <c r="J20" s="15">
        <v>1485513</v>
      </c>
      <c r="K20" s="15">
        <v>2175280</v>
      </c>
      <c r="L20" s="15">
        <v>2154250</v>
      </c>
      <c r="M20" s="15">
        <v>2142123</v>
      </c>
      <c r="N20" s="15">
        <v>1733963</v>
      </c>
      <c r="O20" s="15">
        <v>1636467</v>
      </c>
      <c r="P20" s="15">
        <v>1253582</v>
      </c>
      <c r="Q20" s="15">
        <v>1346290</v>
      </c>
      <c r="R20" s="15">
        <v>1413336</v>
      </c>
      <c r="S20" s="15">
        <v>1487336</v>
      </c>
      <c r="T20" s="37">
        <v>1495332</v>
      </c>
    </row>
    <row r="21" spans="1:21" s="4" customFormat="1" ht="17.25" customHeight="1" x14ac:dyDescent="0.2">
      <c r="A21" s="16" t="s">
        <v>31</v>
      </c>
      <c r="B21" s="15">
        <v>3507603</v>
      </c>
      <c r="C21" s="15">
        <v>4552478</v>
      </c>
      <c r="D21" s="15">
        <v>5737334</v>
      </c>
      <c r="E21" s="15">
        <v>10558170</v>
      </c>
      <c r="F21" s="15">
        <v>9009112</v>
      </c>
      <c r="G21" s="15">
        <v>10318966</v>
      </c>
      <c r="H21" s="15">
        <v>9152158</v>
      </c>
      <c r="I21" s="15">
        <v>16736532</v>
      </c>
      <c r="J21" s="15">
        <v>14164936</v>
      </c>
      <c r="K21" s="15">
        <v>8499939</v>
      </c>
      <c r="L21" s="15">
        <v>9562165</v>
      </c>
      <c r="M21" s="15">
        <v>9560326</v>
      </c>
      <c r="N21" s="15">
        <v>8692205</v>
      </c>
      <c r="O21" s="15">
        <v>8787648</v>
      </c>
      <c r="P21" s="15">
        <v>28447521</v>
      </c>
      <c r="Q21" s="15">
        <v>14511042</v>
      </c>
      <c r="R21" s="15">
        <v>13548785</v>
      </c>
      <c r="S21" s="15">
        <v>12482805</v>
      </c>
      <c r="T21" s="38">
        <v>13143509</v>
      </c>
    </row>
    <row r="22" spans="1:21" s="4" customFormat="1" ht="17.25" customHeight="1" x14ac:dyDescent="0.2">
      <c r="A22" s="16" t="s">
        <v>32</v>
      </c>
      <c r="B22" s="15">
        <v>2740873</v>
      </c>
      <c r="C22" s="15">
        <v>3278229</v>
      </c>
      <c r="D22" s="15">
        <v>3461070</v>
      </c>
      <c r="E22" s="15">
        <v>3750503</v>
      </c>
      <c r="F22" s="15">
        <v>4548878</v>
      </c>
      <c r="G22" s="15">
        <v>4334102</v>
      </c>
      <c r="H22" s="15">
        <v>4198842</v>
      </c>
      <c r="I22" s="15">
        <v>4580769</v>
      </c>
      <c r="J22" s="15">
        <v>4186249</v>
      </c>
      <c r="K22" s="15">
        <v>4258412</v>
      </c>
      <c r="L22" s="15">
        <v>4512332</v>
      </c>
      <c r="M22" s="15">
        <v>4168412</v>
      </c>
      <c r="N22" s="15">
        <v>4306118</v>
      </c>
      <c r="O22" s="15">
        <v>4290021</v>
      </c>
      <c r="P22" s="15">
        <v>4593951</v>
      </c>
      <c r="Q22" s="15">
        <v>4628794</v>
      </c>
      <c r="R22" s="15">
        <v>4853234</v>
      </c>
      <c r="S22" s="15">
        <v>5064833</v>
      </c>
      <c r="T22" s="38">
        <v>5412813</v>
      </c>
    </row>
    <row r="23" spans="1:21" s="3" customFormat="1" ht="17.25" customHeight="1" x14ac:dyDescent="0.2">
      <c r="A23" s="18" t="s">
        <v>33</v>
      </c>
      <c r="B23" s="15">
        <v>283558</v>
      </c>
      <c r="C23" s="15">
        <v>532714</v>
      </c>
      <c r="D23" s="15">
        <v>270554</v>
      </c>
      <c r="E23" s="15">
        <v>126321</v>
      </c>
      <c r="F23" s="15">
        <v>103571</v>
      </c>
      <c r="G23" s="15">
        <v>65259</v>
      </c>
      <c r="H23" s="15">
        <v>59787</v>
      </c>
      <c r="I23" s="15">
        <v>141229</v>
      </c>
      <c r="J23" s="15">
        <v>111214</v>
      </c>
      <c r="K23" s="15">
        <v>34788</v>
      </c>
      <c r="L23" s="15">
        <v>95913</v>
      </c>
      <c r="M23" s="15">
        <v>166762</v>
      </c>
      <c r="N23" s="15">
        <v>93002</v>
      </c>
      <c r="O23" s="15">
        <v>82325</v>
      </c>
      <c r="P23" s="15">
        <v>196963</v>
      </c>
      <c r="Q23" s="15">
        <v>196278</v>
      </c>
      <c r="R23" s="15">
        <v>151675</v>
      </c>
      <c r="S23" s="15">
        <v>86831</v>
      </c>
      <c r="T23" s="38">
        <v>194139</v>
      </c>
    </row>
    <row r="24" spans="1:21" s="9" customFormat="1" ht="17.25" customHeight="1" x14ac:dyDescent="0.2">
      <c r="A24" s="14" t="s">
        <v>34</v>
      </c>
      <c r="B24" s="15">
        <v>27592</v>
      </c>
      <c r="C24" s="15">
        <v>53351</v>
      </c>
      <c r="D24" s="15">
        <v>130602</v>
      </c>
      <c r="E24" s="15">
        <v>40518</v>
      </c>
      <c r="F24" s="15">
        <v>9179</v>
      </c>
      <c r="G24" s="15">
        <v>23001</v>
      </c>
      <c r="H24" s="15">
        <v>16046</v>
      </c>
      <c r="I24" s="15">
        <v>8177</v>
      </c>
      <c r="J24" s="15">
        <v>186045</v>
      </c>
      <c r="K24" s="15">
        <v>69410</v>
      </c>
      <c r="L24" s="15">
        <v>63199</v>
      </c>
      <c r="M24" s="15">
        <v>67382</v>
      </c>
      <c r="N24" s="15">
        <v>67972</v>
      </c>
      <c r="O24" s="15">
        <v>188958</v>
      </c>
      <c r="P24" s="15">
        <v>373482</v>
      </c>
      <c r="Q24" s="15">
        <v>508061</v>
      </c>
      <c r="R24" s="15">
        <v>481482</v>
      </c>
      <c r="S24" s="15">
        <v>723691</v>
      </c>
      <c r="T24" s="39">
        <v>566091</v>
      </c>
    </row>
    <row r="25" spans="1:21" s="1" customFormat="1" ht="17.25" customHeight="1" x14ac:dyDescent="0.2">
      <c r="A25" s="14" t="s">
        <v>35</v>
      </c>
      <c r="B25" s="15">
        <v>900000</v>
      </c>
      <c r="C25" s="15">
        <v>1162532</v>
      </c>
      <c r="D25" s="15">
        <v>851000</v>
      </c>
      <c r="E25" s="15">
        <v>473693</v>
      </c>
      <c r="F25" s="15">
        <v>34961</v>
      </c>
      <c r="G25" s="15">
        <v>77585</v>
      </c>
      <c r="H25" s="15">
        <v>474671</v>
      </c>
      <c r="I25" s="15">
        <v>906276</v>
      </c>
      <c r="J25" s="15">
        <v>2534579</v>
      </c>
      <c r="K25" s="15">
        <v>259045</v>
      </c>
      <c r="L25" s="15">
        <v>1768016</v>
      </c>
      <c r="M25" s="15">
        <v>1591046</v>
      </c>
      <c r="N25" s="15">
        <v>1167386</v>
      </c>
      <c r="O25" s="15">
        <v>272030</v>
      </c>
      <c r="P25" s="15">
        <v>858317</v>
      </c>
      <c r="Q25" s="15">
        <v>485220</v>
      </c>
      <c r="R25" s="15">
        <v>650112</v>
      </c>
      <c r="S25" s="15">
        <v>700785</v>
      </c>
      <c r="T25" s="36">
        <v>2919820</v>
      </c>
    </row>
    <row r="26" spans="1:21" s="3" customFormat="1" ht="17.25" customHeight="1" x14ac:dyDescent="0.2">
      <c r="A26" s="14" t="s">
        <v>36</v>
      </c>
      <c r="B26" s="15">
        <v>267068</v>
      </c>
      <c r="C26" s="15">
        <v>212328</v>
      </c>
      <c r="D26" s="15">
        <v>146679</v>
      </c>
      <c r="E26" s="15">
        <v>177016</v>
      </c>
      <c r="F26" s="15">
        <v>257626</v>
      </c>
      <c r="G26" s="15">
        <v>438043</v>
      </c>
      <c r="H26" s="15">
        <v>397921</v>
      </c>
      <c r="I26" s="15">
        <v>432241</v>
      </c>
      <c r="J26" s="15">
        <v>845581</v>
      </c>
      <c r="K26" s="15">
        <v>472668</v>
      </c>
      <c r="L26" s="15">
        <v>580974</v>
      </c>
      <c r="M26" s="15">
        <v>409790</v>
      </c>
      <c r="N26" s="15">
        <v>372678</v>
      </c>
      <c r="O26" s="15">
        <v>962934</v>
      </c>
      <c r="P26" s="15">
        <v>2509657</v>
      </c>
      <c r="Q26" s="15">
        <v>2506418</v>
      </c>
      <c r="R26" s="15">
        <v>1639289</v>
      </c>
      <c r="S26" s="15">
        <v>3071789</v>
      </c>
      <c r="T26" s="37">
        <v>2394546</v>
      </c>
    </row>
    <row r="27" spans="1:21" s="3" customFormat="1" ht="17.25" customHeight="1" x14ac:dyDescent="0.2">
      <c r="A27" s="14" t="s">
        <v>37</v>
      </c>
      <c r="B27" s="15">
        <v>5880240</v>
      </c>
      <c r="C27" s="15">
        <v>5796156</v>
      </c>
      <c r="D27" s="15">
        <v>5564541</v>
      </c>
      <c r="E27" s="15">
        <v>5326788</v>
      </c>
      <c r="F27" s="15">
        <v>5418286</v>
      </c>
      <c r="G27" s="15">
        <v>5164676</v>
      </c>
      <c r="H27" s="15">
        <v>5676038</v>
      </c>
      <c r="I27" s="15">
        <v>4738034</v>
      </c>
      <c r="J27" s="15">
        <v>4680225</v>
      </c>
      <c r="K27" s="15">
        <v>4514835</v>
      </c>
      <c r="L27" s="15">
        <v>4696614</v>
      </c>
      <c r="M27" s="15">
        <v>4686174</v>
      </c>
      <c r="N27" s="15">
        <v>4661296</v>
      </c>
      <c r="O27" s="15">
        <v>4253583</v>
      </c>
      <c r="P27" s="15">
        <v>3484018</v>
      </c>
      <c r="Q27" s="15">
        <v>3047630</v>
      </c>
      <c r="R27" s="15">
        <v>3049824</v>
      </c>
      <c r="S27" s="15">
        <v>2887673</v>
      </c>
      <c r="T27" s="37">
        <v>3019657</v>
      </c>
    </row>
    <row r="28" spans="1:21" ht="17.25" customHeight="1" thickBot="1" x14ac:dyDescent="0.25">
      <c r="A28" s="19" t="s">
        <v>38</v>
      </c>
      <c r="B28" s="20">
        <v>5320000</v>
      </c>
      <c r="C28" s="20">
        <v>6331400</v>
      </c>
      <c r="D28" s="20">
        <v>10247700</v>
      </c>
      <c r="E28" s="20">
        <v>8824500</v>
      </c>
      <c r="F28" s="20">
        <v>10557300</v>
      </c>
      <c r="G28" s="20">
        <v>11099500</v>
      </c>
      <c r="H28" s="20">
        <v>11369400</v>
      </c>
      <c r="I28" s="20">
        <v>13629600</v>
      </c>
      <c r="J28" s="20">
        <v>16542700</v>
      </c>
      <c r="K28" s="20">
        <v>8778600</v>
      </c>
      <c r="L28" s="20">
        <v>9912700</v>
      </c>
      <c r="M28" s="20">
        <v>18408062</v>
      </c>
      <c r="N28" s="20">
        <v>11058300</v>
      </c>
      <c r="O28" s="20">
        <v>7290500</v>
      </c>
      <c r="P28" s="20">
        <v>7634000</v>
      </c>
      <c r="Q28" s="20">
        <v>5264300</v>
      </c>
      <c r="R28" s="20">
        <v>4337077</v>
      </c>
      <c r="S28" s="20">
        <v>7132400</v>
      </c>
      <c r="T28" s="40">
        <v>8431700</v>
      </c>
      <c r="U28" s="3"/>
    </row>
    <row r="29" spans="1:21" ht="13.5" customHeight="1" x14ac:dyDescent="0.2">
      <c r="A29" s="22"/>
    </row>
    <row r="30" spans="1:21" s="22" customFormat="1" ht="13.5" customHeight="1" x14ac:dyDescent="0.2">
      <c r="T30" s="29"/>
    </row>
    <row r="31" spans="1:21" s="22" customFormat="1" ht="13.5" customHeight="1" x14ac:dyDescent="0.2">
      <c r="T31" s="29"/>
    </row>
    <row r="32" spans="1:21" s="22" customFormat="1" ht="13.5" customHeight="1" x14ac:dyDescent="0.2">
      <c r="A32" s="23"/>
      <c r="T32" s="29"/>
    </row>
    <row r="33" spans="1:20" s="23" customFormat="1" ht="13.5" customHeight="1" x14ac:dyDescent="0.2">
      <c r="A33" s="24"/>
      <c r="T33" s="21"/>
    </row>
    <row r="34" spans="1:20" s="24" customFormat="1" ht="13.5" customHeight="1" x14ac:dyDescent="0.2">
      <c r="A34" s="3"/>
      <c r="T34" s="21"/>
    </row>
    <row r="35" spans="1:20" ht="13.5" customHeight="1" x14ac:dyDescent="0.2">
      <c r="A35" s="3"/>
    </row>
    <row r="36" spans="1:20" ht="13.5" customHeight="1" x14ac:dyDescent="0.2">
      <c r="A36" s="25"/>
    </row>
    <row r="37" spans="1:20" ht="13.5" customHeight="1" x14ac:dyDescent="0.2">
      <c r="A37" s="26"/>
    </row>
    <row r="38" spans="1:20" s="22" customFormat="1" ht="13.5" customHeight="1" x14ac:dyDescent="0.2">
      <c r="A38" s="26"/>
      <c r="T38" s="21"/>
    </row>
    <row r="39" spans="1:20" s="22" customFormat="1" ht="13.5" customHeight="1" x14ac:dyDescent="0.2">
      <c r="A39" s="9"/>
      <c r="T39" s="21"/>
    </row>
    <row r="40" spans="1:20" s="27" customFormat="1" ht="13.5" customHeight="1" x14ac:dyDescent="0.2">
      <c r="A40" s="1"/>
      <c r="T40" s="21"/>
    </row>
    <row r="41" spans="1:20" s="28" customFormat="1" ht="13.5" customHeight="1" x14ac:dyDescent="0.2">
      <c r="A41" s="3"/>
      <c r="T41" s="21"/>
    </row>
    <row r="42" spans="1:20" ht="13.5" customHeight="1" x14ac:dyDescent="0.2"/>
    <row r="43" spans="1:20" ht="13.5" customHeight="1" x14ac:dyDescent="0.2">
      <c r="A43" s="29"/>
    </row>
    <row r="44" spans="1:20" s="29" customFormat="1" ht="13.5" customHeight="1" x14ac:dyDescent="0.2">
      <c r="T44" s="21"/>
    </row>
    <row r="45" spans="1:20" s="29" customFormat="1" ht="13.5" customHeight="1" x14ac:dyDescent="0.2">
      <c r="T45" s="21"/>
    </row>
    <row r="46" spans="1:20" s="29" customFormat="1" ht="13.5" customHeight="1" x14ac:dyDescent="0.2">
      <c r="A46" s="21"/>
      <c r="T46" s="21"/>
    </row>
    <row r="47" spans="1:20" ht="13.5" customHeight="1" x14ac:dyDescent="0.2"/>
  </sheetData>
  <phoneticPr fontId="3"/>
  <printOptions horizontalCentered="1"/>
  <pageMargins left="0.7" right="0.7" top="0.75" bottom="0.75" header="0.3" footer="0.3"/>
  <pageSetup paperSize="9" scale="56" firstPageNumber="86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2025-12-23T01:00:51Z</cp:lastPrinted>
  <dcterms:created xsi:type="dcterms:W3CDTF">2023-03-14T02:50:09Z</dcterms:created>
  <dcterms:modified xsi:type="dcterms:W3CDTF">2026-03-11T03:01:46Z</dcterms:modified>
</cp:coreProperties>
</file>