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7年度\03原稿\01 時系列版原稿\03 初稿\01 更新済み\"/>
    </mc:Choice>
  </mc:AlternateContent>
  <bookViews>
    <workbookView xWindow="0" yWindow="0" windowWidth="28800" windowHeight="12210"/>
  </bookViews>
  <sheets>
    <sheet name="14-13-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2" i="1" l="1"/>
</calcChain>
</file>

<file path=xl/sharedStrings.xml><?xml version="1.0" encoding="utf-8"?>
<sst xmlns="http://schemas.openxmlformats.org/spreadsheetml/2006/main" count="33" uniqueCount="33">
  <si>
    <t>令和元年度</t>
    <rPh sb="0" eb="2">
      <t>レイワ</t>
    </rPh>
    <rPh sb="2" eb="4">
      <t>ガンネン</t>
    </rPh>
    <rPh sb="4" eb="5">
      <t>ド</t>
    </rPh>
    <phoneticPr fontId="2"/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</si>
  <si>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</si>
  <si>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</si>
  <si>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</si>
  <si>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</si>
  <si>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</si>
  <si>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</si>
  <si>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</si>
  <si>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</si>
  <si>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</si>
  <si>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</si>
  <si>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</si>
  <si>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</si>
  <si>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</si>
  <si>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</si>
  <si>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その他</t>
    <phoneticPr fontId="2"/>
  </si>
  <si>
    <t>イベントホール</t>
    <phoneticPr fontId="2"/>
  </si>
  <si>
    <t>和室</t>
    <phoneticPr fontId="2"/>
  </si>
  <si>
    <t>研修室</t>
    <phoneticPr fontId="2"/>
  </si>
  <si>
    <t>アリーナ</t>
    <phoneticPr fontId="2"/>
  </si>
  <si>
    <t>文化ホール</t>
    <phoneticPr fontId="2"/>
  </si>
  <si>
    <t>総数</t>
    <phoneticPr fontId="2"/>
  </si>
  <si>
    <t>資料　生涯学習・スポーツ課</t>
    <rPh sb="0" eb="2">
      <t>シリョウ</t>
    </rPh>
    <rPh sb="3" eb="5">
      <t>ショウガイ</t>
    </rPh>
    <rPh sb="5" eb="7">
      <t>ガクシュウ</t>
    </rPh>
    <rPh sb="12" eb="13">
      <t>カ</t>
    </rPh>
    <phoneticPr fontId="2"/>
  </si>
  <si>
    <t>（単位：人）</t>
    <rPh sb="1" eb="3">
      <t>タンイ</t>
    </rPh>
    <rPh sb="4" eb="5">
      <t>ニン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</si>
  <si>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</si>
  <si>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</si>
  <si>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年度</t>
    <rPh sb="0" eb="1">
      <t>ネン</t>
    </rPh>
    <rPh sb="1" eb="2">
      <t>ド</t>
    </rPh>
    <phoneticPr fontId="2"/>
  </si>
  <si>
    <t>フィットネス個人利用</t>
    <rPh sb="6" eb="8">
      <t>コジン</t>
    </rPh>
    <rPh sb="8" eb="10">
      <t>リヨウ</t>
    </rPh>
    <phoneticPr fontId="2"/>
  </si>
  <si>
    <t>13　ふくおか総合文化センター（Ｕホール）利用状況（利用者数）</t>
    <rPh sb="7" eb="9">
      <t>ソウゴウ</t>
    </rPh>
    <rPh sb="9" eb="11">
      <t>ブンカ</t>
    </rPh>
    <rPh sb="21" eb="23">
      <t>リヨウ</t>
    </rPh>
    <rPh sb="26" eb="28">
      <t>リヨウ</t>
    </rPh>
    <rPh sb="28" eb="29">
      <t>シャ</t>
    </rPh>
    <rPh sb="29" eb="30">
      <t>スウ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</si>
  <si>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</si>
  <si>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</si>
  <si>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「アリーナ」には個人利用者を含む。</t>
    <rPh sb="8" eb="10">
      <t>コジン</t>
    </rPh>
    <rPh sb="10" eb="13">
      <t>リヨウシャ</t>
    </rPh>
    <rPh sb="14" eb="15">
      <t>フク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</si>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</sst>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Border="1"/>
    <xf numFmtId="38" fontId="3" fillId="0" borderId="0" xfId="0" applyNumberFormat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vertical="center" wrapText="1"/>
    </xf>
    <xf numFmtId="3" fontId="1" fillId="0" borderId="0" xfId="1" applyNumberFormat="1" applyFont="1" applyFill="1" applyBorder="1" applyAlignment="1">
      <alignment vertical="center" wrapText="1"/>
    </xf>
    <xf numFmtId="38" fontId="0" fillId="0" borderId="0" xfId="0" applyNumberFormat="1" applyFont="1" applyFill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0" xfId="0" applyBorder="1" applyAlignment="1">
      <alignment vertical="center"/>
    </xf>
    <xf numFmtId="38" fontId="3" fillId="0" borderId="0" xfId="0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38" fontId="1" fillId="0" borderId="0" xfId="0" applyNumberFormat="1" applyFont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38" fontId="1" fillId="0" borderId="0" xfId="1" applyFont="1" applyFill="1" applyBorder="1" applyAlignment="1">
      <alignment horizontal="right" vertical="center"/>
    </xf>
    <xf numFmtId="38" fontId="1" fillId="0" borderId="0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38" fontId="0" fillId="0" borderId="0" xfId="0" applyNumberFormat="1" applyFill="1" applyBorder="1" applyAlignment="1">
      <alignment horizontal="right" vertical="center"/>
    </xf>
    <xf numFmtId="3" fontId="0" fillId="0" borderId="0" xfId="0" applyNumberForma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38" fontId="0" fillId="0" borderId="0" xfId="0" applyNumberFormat="1" applyFill="1" applyBorder="1" applyAlignment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9" xfId="0" applyFill="1" applyBorder="1" applyAlignment="1">
      <alignment vertical="center" wrapText="1"/>
    </xf>
    <xf numFmtId="3" fontId="0" fillId="0" borderId="10" xfId="0" applyNumberFormat="1" applyFill="1" applyBorder="1" applyAlignment="1">
      <alignment vertical="center" wrapText="1"/>
    </xf>
    <xf numFmtId="38" fontId="1" fillId="0" borderId="10" xfId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8" fontId="0" fillId="0" borderId="11" xfId="1" applyFont="1" applyFill="1" applyBorder="1" applyAlignment="1">
      <alignment vertical="center" wrapText="1"/>
    </xf>
    <xf numFmtId="38" fontId="0" fillId="0" borderId="1" xfId="0" applyNumberFormat="1" applyFont="1" applyFill="1" applyBorder="1" applyAlignment="1">
      <alignment vertical="center" wrapText="1"/>
    </xf>
    <xf numFmtId="38" fontId="0" fillId="0" borderId="1" xfId="1" applyFont="1" applyFill="1" applyBorder="1" applyAlignment="1">
      <alignment vertical="center" wrapText="1"/>
    </xf>
    <xf numFmtId="3" fontId="0" fillId="0" borderId="1" xfId="1" applyNumberFormat="1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tabSelected="1" zoomScaleNormal="100" zoomScaleSheetLayoutView="100" workbookViewId="0"/>
  </sheetViews>
  <sheetFormatPr defaultRowHeight="13" x14ac:dyDescent="0.2"/>
  <cols>
    <col min="1" max="1" width="12.453125" customWidth="1"/>
    <col min="2" max="2" width="7.453125" customWidth="1"/>
    <col min="3" max="3" width="12.7265625" style="2" customWidth="1"/>
    <col min="4" max="4" width="12.7265625" style="1" customWidth="1"/>
    <col min="5" max="5" width="12.7265625" style="2" customWidth="1"/>
    <col min="6" max="10" width="12.7265625" style="1" customWidth="1"/>
    <col min="11" max="12" width="9" customWidth="1"/>
  </cols>
  <sheetData>
    <row r="1" spans="1:63" ht="18.75" customHeight="1" x14ac:dyDescent="0.2">
      <c r="A1" s="43" t="s">
        <v>28</v>
      </c>
      <c r="D1" s="2"/>
      <c r="F1" s="2"/>
      <c r="G1" s="39"/>
      <c r="H1" s="38"/>
      <c r="I1" s="38"/>
      <c r="J1" s="38"/>
    </row>
    <row r="2" spans="1:63" ht="18.75" customHeight="1" x14ac:dyDescent="0.2">
      <c r="A2" s="45" t="s">
        <v>31</v>
      </c>
      <c r="D2" s="2"/>
      <c r="F2" s="2"/>
      <c r="G2" s="39"/>
      <c r="H2" s="38"/>
      <c r="I2" s="38"/>
      <c r="J2" s="38"/>
    </row>
    <row r="3" spans="1:63" ht="18.75" customHeight="1" thickBot="1" x14ac:dyDescent="0.25">
      <c r="A3" s="44" t="s">
        <v>22</v>
      </c>
      <c r="B3" s="37"/>
      <c r="C3" s="36"/>
      <c r="D3" s="36"/>
      <c r="E3" s="36"/>
      <c r="F3" s="36"/>
      <c r="G3" s="36"/>
      <c r="H3" s="35"/>
      <c r="I3" s="35"/>
      <c r="J3" s="46" t="s">
        <v>23</v>
      </c>
    </row>
    <row r="4" spans="1:63" ht="37.5" customHeight="1" x14ac:dyDescent="0.2">
      <c r="A4" s="34" t="s">
        <v>26</v>
      </c>
      <c r="B4" s="33"/>
      <c r="C4" s="40" t="s">
        <v>21</v>
      </c>
      <c r="D4" s="32" t="s">
        <v>20</v>
      </c>
      <c r="E4" s="32" t="s">
        <v>19</v>
      </c>
      <c r="F4" s="32" t="s">
        <v>18</v>
      </c>
      <c r="G4" s="32" t="s">
        <v>17</v>
      </c>
      <c r="H4" s="32" t="s">
        <v>16</v>
      </c>
      <c r="I4" s="32" t="s">
        <v>27</v>
      </c>
      <c r="J4" s="32" t="s">
        <v>15</v>
      </c>
      <c r="K4" s="19"/>
      <c r="L4" s="19"/>
      <c r="M4" s="19"/>
      <c r="N4" s="19"/>
      <c r="O4" s="18"/>
      <c r="P4" s="18"/>
      <c r="Q4" s="31"/>
      <c r="R4" s="31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</row>
    <row r="5" spans="1:63" ht="18.75" customHeight="1" x14ac:dyDescent="0.2">
      <c r="A5" s="30" t="s">
        <v>14</v>
      </c>
      <c r="B5" s="29">
        <v>2005</v>
      </c>
      <c r="C5" s="41">
        <v>109330</v>
      </c>
      <c r="D5" s="28">
        <v>19468</v>
      </c>
      <c r="E5" s="28">
        <v>37224</v>
      </c>
      <c r="F5" s="28">
        <v>12083</v>
      </c>
      <c r="G5" s="28">
        <v>3908</v>
      </c>
      <c r="H5" s="28">
        <v>12342</v>
      </c>
      <c r="I5" s="28">
        <v>20066</v>
      </c>
      <c r="J5" s="28">
        <v>4239</v>
      </c>
      <c r="K5" s="19"/>
      <c r="L5" s="19"/>
      <c r="M5" s="19"/>
      <c r="N5" s="19"/>
      <c r="O5" s="19"/>
      <c r="P5" s="19"/>
      <c r="Q5" s="27"/>
      <c r="R5" s="27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</row>
    <row r="6" spans="1:63" s="15" customFormat="1" ht="18.75" customHeight="1" x14ac:dyDescent="0.2">
      <c r="A6" s="25" t="s">
        <v>13</v>
      </c>
      <c r="B6" s="21">
        <v>2006</v>
      </c>
      <c r="C6" s="42">
        <v>105921</v>
      </c>
      <c r="D6" s="20">
        <v>18432</v>
      </c>
      <c r="E6" s="20">
        <v>41150</v>
      </c>
      <c r="F6" s="7">
        <v>8485</v>
      </c>
      <c r="G6" s="24">
        <v>4815</v>
      </c>
      <c r="H6" s="7">
        <v>8831</v>
      </c>
      <c r="I6" s="7">
        <v>20598</v>
      </c>
      <c r="J6" s="7">
        <v>3610</v>
      </c>
      <c r="K6" s="19"/>
      <c r="L6" s="19"/>
      <c r="M6" s="19"/>
      <c r="N6" s="19"/>
      <c r="O6" s="18"/>
      <c r="P6" s="18"/>
      <c r="Q6" s="17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</row>
    <row r="7" spans="1:63" s="3" customFormat="1" ht="18.75" customHeight="1" x14ac:dyDescent="0.2">
      <c r="A7" s="14" t="s">
        <v>12</v>
      </c>
      <c r="B7" s="10">
        <v>2007</v>
      </c>
      <c r="C7" s="42">
        <v>99375</v>
      </c>
      <c r="D7" s="9">
        <v>17631</v>
      </c>
      <c r="E7" s="9">
        <v>37228</v>
      </c>
      <c r="F7" s="7">
        <v>8994</v>
      </c>
      <c r="G7" s="23">
        <v>4806</v>
      </c>
      <c r="H7" s="7">
        <v>8001</v>
      </c>
      <c r="I7" s="7">
        <v>19298</v>
      </c>
      <c r="J7" s="7">
        <v>3417</v>
      </c>
      <c r="K7" s="5"/>
      <c r="L7" s="5"/>
      <c r="M7" s="5"/>
      <c r="N7" s="5"/>
      <c r="O7" s="13"/>
      <c r="P7" s="13"/>
      <c r="Q7" s="12"/>
      <c r="R7" s="12"/>
    </row>
    <row r="8" spans="1:63" s="15" customFormat="1" ht="18.75" customHeight="1" x14ac:dyDescent="0.2">
      <c r="A8" s="22" t="s">
        <v>11</v>
      </c>
      <c r="B8" s="21">
        <v>2008</v>
      </c>
      <c r="C8" s="42">
        <v>100944</v>
      </c>
      <c r="D8" s="20">
        <v>18685</v>
      </c>
      <c r="E8" s="20">
        <v>35486</v>
      </c>
      <c r="F8" s="7">
        <v>10580</v>
      </c>
      <c r="G8" s="7">
        <v>5355</v>
      </c>
      <c r="H8" s="7">
        <v>8383</v>
      </c>
      <c r="I8" s="7">
        <v>18347</v>
      </c>
      <c r="J8" s="7">
        <v>4108</v>
      </c>
      <c r="K8" s="19"/>
      <c r="L8" s="19"/>
      <c r="M8" s="19"/>
      <c r="N8" s="19"/>
      <c r="O8" s="18"/>
      <c r="P8" s="18"/>
      <c r="Q8" s="17"/>
      <c r="R8" s="17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</row>
    <row r="9" spans="1:63" s="3" customFormat="1" ht="18.75" customHeight="1" x14ac:dyDescent="0.2">
      <c r="A9" s="14" t="s">
        <v>10</v>
      </c>
      <c r="B9" s="10">
        <v>2009</v>
      </c>
      <c r="C9" s="42">
        <v>107846</v>
      </c>
      <c r="D9" s="9">
        <v>20537</v>
      </c>
      <c r="E9" s="9">
        <v>40224</v>
      </c>
      <c r="F9" s="7">
        <v>9655</v>
      </c>
      <c r="G9" s="7">
        <v>5512</v>
      </c>
      <c r="H9" s="7">
        <v>9171</v>
      </c>
      <c r="I9" s="7">
        <v>17857</v>
      </c>
      <c r="J9" s="7">
        <v>4890</v>
      </c>
      <c r="K9" s="5"/>
      <c r="L9" s="5"/>
      <c r="M9" s="5"/>
      <c r="N9" s="5"/>
      <c r="O9" s="13"/>
      <c r="P9" s="13"/>
      <c r="Q9" s="12"/>
      <c r="R9" s="12"/>
    </row>
    <row r="10" spans="1:63" s="3" customFormat="1" ht="18.75" customHeight="1" x14ac:dyDescent="0.2">
      <c r="A10" s="11" t="s">
        <v>9</v>
      </c>
      <c r="B10" s="10">
        <v>2010</v>
      </c>
      <c r="C10" s="42">
        <v>105865</v>
      </c>
      <c r="D10" s="9">
        <v>17938</v>
      </c>
      <c r="E10" s="9">
        <v>42310</v>
      </c>
      <c r="F10" s="7">
        <v>7972</v>
      </c>
      <c r="G10" s="8">
        <v>5594</v>
      </c>
      <c r="H10" s="8">
        <v>9771</v>
      </c>
      <c r="I10" s="8">
        <v>15875</v>
      </c>
      <c r="J10" s="7">
        <v>6405</v>
      </c>
      <c r="K10" s="6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4"/>
      <c r="X10" s="4"/>
    </row>
    <row r="11" spans="1:63" s="3" customFormat="1" ht="18.75" customHeight="1" x14ac:dyDescent="0.2">
      <c r="A11" s="11" t="s">
        <v>8</v>
      </c>
      <c r="B11" s="10">
        <v>2011</v>
      </c>
      <c r="C11" s="42">
        <v>100065</v>
      </c>
      <c r="D11" s="9">
        <v>18693</v>
      </c>
      <c r="E11" s="9">
        <v>40110</v>
      </c>
      <c r="F11" s="7">
        <v>6806</v>
      </c>
      <c r="G11" s="8">
        <v>5186</v>
      </c>
      <c r="H11" s="8">
        <v>8485</v>
      </c>
      <c r="I11" s="8">
        <v>15091</v>
      </c>
      <c r="J11" s="7">
        <v>5694</v>
      </c>
      <c r="K11" s="6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4"/>
      <c r="X11" s="4"/>
    </row>
    <row r="12" spans="1:63" s="3" customFormat="1" ht="18.75" customHeight="1" x14ac:dyDescent="0.2">
      <c r="A12" s="11" t="s">
        <v>7</v>
      </c>
      <c r="B12" s="10">
        <v>2012</v>
      </c>
      <c r="C12" s="42">
        <v>97554</v>
      </c>
      <c r="D12" s="9">
        <v>16166</v>
      </c>
      <c r="E12" s="9">
        <v>40744</v>
      </c>
      <c r="F12" s="7">
        <v>7331</v>
      </c>
      <c r="G12" s="8">
        <v>4670</v>
      </c>
      <c r="H12" s="8">
        <v>8838</v>
      </c>
      <c r="I12" s="8">
        <v>14596</v>
      </c>
      <c r="J12" s="7">
        <v>5209</v>
      </c>
      <c r="K12" s="6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4"/>
      <c r="X12" s="4"/>
    </row>
    <row r="13" spans="1:63" s="3" customFormat="1" ht="18.75" customHeight="1" x14ac:dyDescent="0.2">
      <c r="A13" s="11" t="s">
        <v>6</v>
      </c>
      <c r="B13" s="10">
        <v>2013</v>
      </c>
      <c r="C13" s="42">
        <v>98046</v>
      </c>
      <c r="D13" s="9">
        <v>17512</v>
      </c>
      <c r="E13" s="9">
        <v>35404</v>
      </c>
      <c r="F13" s="7">
        <v>8173</v>
      </c>
      <c r="G13" s="8">
        <v>4384</v>
      </c>
      <c r="H13" s="8">
        <v>10399</v>
      </c>
      <c r="I13" s="8">
        <v>16601</v>
      </c>
      <c r="J13" s="7">
        <v>5573</v>
      </c>
      <c r="K13" s="6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4"/>
      <c r="X13" s="4"/>
    </row>
    <row r="14" spans="1:63" s="3" customFormat="1" ht="18.75" customHeight="1" x14ac:dyDescent="0.2">
      <c r="A14" s="11" t="s">
        <v>5</v>
      </c>
      <c r="B14" s="10">
        <v>2014</v>
      </c>
      <c r="C14" s="42">
        <v>97655</v>
      </c>
      <c r="D14" s="9">
        <v>17279</v>
      </c>
      <c r="E14" s="9">
        <v>35112</v>
      </c>
      <c r="F14" s="7">
        <v>8243</v>
      </c>
      <c r="G14" s="8">
        <v>4251</v>
      </c>
      <c r="H14" s="8">
        <v>10118</v>
      </c>
      <c r="I14" s="8">
        <v>16414</v>
      </c>
      <c r="J14" s="7">
        <v>6238</v>
      </c>
      <c r="K14" s="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4"/>
      <c r="X14" s="4"/>
    </row>
    <row r="15" spans="1:63" s="3" customFormat="1" ht="18.75" customHeight="1" x14ac:dyDescent="0.2">
      <c r="A15" s="11" t="s">
        <v>4</v>
      </c>
      <c r="B15" s="10">
        <v>2015</v>
      </c>
      <c r="C15" s="42">
        <v>109853</v>
      </c>
      <c r="D15" s="9">
        <v>18233</v>
      </c>
      <c r="E15" s="9">
        <v>30861</v>
      </c>
      <c r="F15" s="7">
        <v>6884</v>
      </c>
      <c r="G15" s="8">
        <v>4973</v>
      </c>
      <c r="H15" s="8">
        <v>10088</v>
      </c>
      <c r="I15" s="8">
        <v>17534</v>
      </c>
      <c r="J15" s="7">
        <v>21280</v>
      </c>
      <c r="K15" s="6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4"/>
      <c r="X15" s="4"/>
    </row>
    <row r="16" spans="1:63" s="3" customFormat="1" ht="18.75" customHeight="1" x14ac:dyDescent="0.2">
      <c r="A16" s="11" t="s">
        <v>3</v>
      </c>
      <c r="B16" s="10">
        <v>2016</v>
      </c>
      <c r="C16" s="42">
        <v>100985</v>
      </c>
      <c r="D16" s="9">
        <v>20836</v>
      </c>
      <c r="E16" s="9">
        <v>29470</v>
      </c>
      <c r="F16" s="7">
        <v>7589</v>
      </c>
      <c r="G16" s="8">
        <v>4600</v>
      </c>
      <c r="H16" s="8">
        <v>9489</v>
      </c>
      <c r="I16" s="8">
        <v>16766</v>
      </c>
      <c r="J16" s="7">
        <v>12235</v>
      </c>
      <c r="K16" s="6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4"/>
      <c r="X16" s="4"/>
    </row>
    <row r="17" spans="1:24" s="3" customFormat="1" ht="18.75" customHeight="1" x14ac:dyDescent="0.2">
      <c r="A17" s="11" t="s">
        <v>2</v>
      </c>
      <c r="B17" s="10">
        <v>2017</v>
      </c>
      <c r="C17" s="42">
        <v>100376</v>
      </c>
      <c r="D17" s="9">
        <v>16943</v>
      </c>
      <c r="E17" s="9">
        <v>29549</v>
      </c>
      <c r="F17" s="7">
        <v>6578</v>
      </c>
      <c r="G17" s="8">
        <v>4556</v>
      </c>
      <c r="H17" s="8">
        <v>11108</v>
      </c>
      <c r="I17" s="8">
        <v>19483</v>
      </c>
      <c r="J17" s="7">
        <v>12159</v>
      </c>
      <c r="K17" s="6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4"/>
      <c r="X17" s="4"/>
    </row>
    <row r="18" spans="1:24" s="3" customFormat="1" ht="18.75" customHeight="1" x14ac:dyDescent="0.2">
      <c r="A18" s="11" t="s">
        <v>1</v>
      </c>
      <c r="B18" s="10">
        <v>2018</v>
      </c>
      <c r="C18" s="42">
        <v>112929</v>
      </c>
      <c r="D18" s="9">
        <v>18328</v>
      </c>
      <c r="E18" s="9">
        <v>31467</v>
      </c>
      <c r="F18" s="7">
        <v>6025</v>
      </c>
      <c r="G18" s="8">
        <v>6668</v>
      </c>
      <c r="H18" s="8">
        <v>11532</v>
      </c>
      <c r="I18" s="8">
        <v>27483</v>
      </c>
      <c r="J18" s="7">
        <v>11426</v>
      </c>
      <c r="K18" s="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4"/>
      <c r="X18" s="4"/>
    </row>
    <row r="19" spans="1:24" s="3" customFormat="1" ht="18.75" customHeight="1" x14ac:dyDescent="0.2">
      <c r="A19" s="11" t="s">
        <v>0</v>
      </c>
      <c r="B19" s="10">
        <v>2019</v>
      </c>
      <c r="C19" s="42">
        <v>105950</v>
      </c>
      <c r="D19" s="9">
        <v>15440</v>
      </c>
      <c r="E19" s="9">
        <v>36407</v>
      </c>
      <c r="F19" s="7">
        <v>5775</v>
      </c>
      <c r="G19" s="8">
        <v>4803</v>
      </c>
      <c r="H19" s="8">
        <v>9378</v>
      </c>
      <c r="I19" s="8">
        <v>23744</v>
      </c>
      <c r="J19" s="7">
        <v>10403</v>
      </c>
      <c r="K19" s="6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4"/>
      <c r="X19" s="4"/>
    </row>
    <row r="20" spans="1:24" s="3" customFormat="1" ht="18.75" customHeight="1" x14ac:dyDescent="0.2">
      <c r="A20" s="11" t="s">
        <v>24</v>
      </c>
      <c r="B20" s="10">
        <v>2020</v>
      </c>
      <c r="C20" s="42">
        <v>45265</v>
      </c>
      <c r="D20" s="9">
        <v>4576</v>
      </c>
      <c r="E20" s="9">
        <v>16671</v>
      </c>
      <c r="F20" s="7">
        <v>2896</v>
      </c>
      <c r="G20" s="8">
        <v>1853</v>
      </c>
      <c r="H20" s="8">
        <v>4577</v>
      </c>
      <c r="I20" s="8">
        <v>13673</v>
      </c>
      <c r="J20" s="7">
        <v>1019</v>
      </c>
      <c r="K20" s="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4"/>
      <c r="X20" s="4"/>
    </row>
    <row r="21" spans="1:24" s="3" customFormat="1" ht="18.75" customHeight="1" x14ac:dyDescent="0.2">
      <c r="A21" s="11" t="s">
        <v>25</v>
      </c>
      <c r="B21" s="10">
        <v>2021</v>
      </c>
      <c r="C21" s="42">
        <v>50757</v>
      </c>
      <c r="D21" s="9">
        <v>7824</v>
      </c>
      <c r="E21" s="9">
        <v>14627</v>
      </c>
      <c r="F21" s="7">
        <v>3395</v>
      </c>
      <c r="G21" s="8">
        <v>4837</v>
      </c>
      <c r="H21" s="8">
        <v>5445</v>
      </c>
      <c r="I21" s="8">
        <v>13833</v>
      </c>
      <c r="J21" s="7">
        <v>796</v>
      </c>
      <c r="K21" s="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4"/>
      <c r="X21" s="4"/>
    </row>
    <row r="22" spans="1:24" s="3" customFormat="1" ht="18.75" customHeight="1" x14ac:dyDescent="0.2">
      <c r="A22" s="11" t="s">
        <v>29</v>
      </c>
      <c r="B22" s="10">
        <v>2022</v>
      </c>
      <c r="C22" s="42">
        <f>SUM(D22:J22)</f>
        <v>66818</v>
      </c>
      <c r="D22" s="9">
        <v>11771</v>
      </c>
      <c r="E22" s="9">
        <v>21783</v>
      </c>
      <c r="F22" s="7">
        <v>3723</v>
      </c>
      <c r="G22" s="8">
        <v>4459</v>
      </c>
      <c r="H22" s="8">
        <v>7949</v>
      </c>
      <c r="I22" s="8">
        <v>15777</v>
      </c>
      <c r="J22" s="7">
        <v>1356</v>
      </c>
      <c r="K22" s="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4"/>
      <c r="X22" s="4"/>
    </row>
    <row r="23" spans="1:24" s="3" customFormat="1" ht="18.75" customHeight="1" x14ac:dyDescent="0.2">
      <c r="A23" s="11" t="s">
        <v>30</v>
      </c>
      <c r="B23" s="10">
        <v>2023</v>
      </c>
      <c r="C23" s="42">
        <v>75087</v>
      </c>
      <c r="D23" s="9">
        <v>13358</v>
      </c>
      <c r="E23" s="9">
        <v>21760</v>
      </c>
      <c r="F23" s="7">
        <v>5779</v>
      </c>
      <c r="G23" s="8">
        <v>4219</v>
      </c>
      <c r="H23" s="8">
        <v>9349</v>
      </c>
      <c r="I23" s="8">
        <v>18239</v>
      </c>
      <c r="J23" s="7">
        <v>2383</v>
      </c>
      <c r="K23" s="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4"/>
      <c r="X23" s="4"/>
    </row>
    <row r="24" spans="1:24" s="3" customFormat="1" ht="18.75" customHeight="1" thickBot="1" x14ac:dyDescent="0.25">
      <c r="A24" s="47" t="s">
        <v>32</v>
      </c>
      <c r="B24" s="48">
        <v>2024</v>
      </c>
      <c r="C24" s="49">
        <f>SUM(D24:J24)</f>
        <v>75222</v>
      </c>
      <c r="D24" s="50">
        <v>13171</v>
      </c>
      <c r="E24" s="50">
        <v>24817</v>
      </c>
      <c r="F24" s="51">
        <v>4908</v>
      </c>
      <c r="G24" s="52">
        <v>2727</v>
      </c>
      <c r="H24" s="52">
        <v>10081</v>
      </c>
      <c r="I24" s="52">
        <v>18362</v>
      </c>
      <c r="J24" s="51">
        <v>1156</v>
      </c>
      <c r="K24" s="6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4"/>
      <c r="X24" s="4"/>
    </row>
    <row r="25" spans="1:24" x14ac:dyDescent="0.2">
      <c r="D25" s="2"/>
      <c r="F25" s="2"/>
      <c r="G25" s="2"/>
      <c r="H25" s="2"/>
      <c r="I25" s="2"/>
      <c r="J25" s="2"/>
    </row>
    <row r="26" spans="1:24" x14ac:dyDescent="0.2">
      <c r="D26" s="2"/>
      <c r="F26" s="2"/>
      <c r="G26" s="2"/>
      <c r="H26" s="2"/>
      <c r="I26" s="2"/>
      <c r="J26" s="2"/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1" firstPageNumber="94" orientation="landscape" useFirstPageNumber="1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14-13-2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高岡市</dc:creator>
  <cp:lastModifiedBy>高岡市</cp:lastModifiedBy>
  <cp:lastPrinted>2025-12-22T06:51:51Z</cp:lastPrinted>
  <dcterms:created xsi:type="dcterms:W3CDTF">2021-10-25T00:53:45Z</dcterms:created>
  <dcterms:modified xsi:type="dcterms:W3CDTF">2026-01-30T05:25:31Z</dcterms:modified>
</cp:coreProperties>
</file>