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3原稿\01 時系列版原稿\03 初稿\01 更新済み\"/>
    </mc:Choice>
  </mc:AlternateContent>
  <bookViews>
    <workbookView xWindow="0" yWindow="0" windowWidth="20730" windowHeight="11760"/>
  </bookViews>
  <sheets>
    <sheet name="12-17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 l="1"/>
  <c r="C8" i="1" l="1"/>
</calcChain>
</file>

<file path=xl/sharedStrings.xml><?xml version="1.0" encoding="utf-8"?>
<sst xmlns="http://schemas.openxmlformats.org/spreadsheetml/2006/main" count="31" uniqueCount="31">
  <si>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</si>
  <si>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</si>
  <si>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</si>
  <si>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</si>
  <si>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</si>
  <si>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</si>
  <si>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</si>
  <si>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</si>
  <si>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</si>
  <si>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</si>
  <si>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</si>
  <si>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</si>
  <si>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</si>
  <si>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</si>
  <si>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その他の扶助</t>
    <rPh sb="0" eb="3">
      <t>ソノタ</t>
    </rPh>
    <phoneticPr fontId="2"/>
  </si>
  <si>
    <t>施設事務費</t>
    <rPh sb="0" eb="1">
      <t>シ</t>
    </rPh>
    <rPh sb="1" eb="2">
      <t>セツ</t>
    </rPh>
    <rPh sb="2" eb="5">
      <t>ジムヒ</t>
    </rPh>
    <phoneticPr fontId="2"/>
  </si>
  <si>
    <t>医療扶助</t>
    <rPh sb="0" eb="2">
      <t>イリョウ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</si>
  <si>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</si>
  <si>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</si>
  <si>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</si>
  <si>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生活扶助</t>
    <rPh sb="0" eb="2">
      <t>セイカツ</t>
    </rPh>
    <rPh sb="2" eb="4">
      <t>フジョ</t>
    </rPh>
    <phoneticPr fontId="2"/>
  </si>
  <si>
    <t>総額</t>
    <rPh sb="0" eb="2">
      <t>ソウガク</t>
    </rPh>
    <phoneticPr fontId="2"/>
  </si>
  <si>
    <t xml:space="preserve"> (単位：千円）</t>
    <rPh sb="2" eb="4">
      <t>タンイ</t>
    </rPh>
    <rPh sb="5" eb="7">
      <t>センエン</t>
    </rPh>
    <phoneticPr fontId="2"/>
  </si>
  <si>
    <t>資料　社会福祉課</t>
    <rPh sb="0" eb="2">
      <t>シリョウ</t>
    </rPh>
    <rPh sb="3" eb="5">
      <t>シャカイ</t>
    </rPh>
    <rPh sb="5" eb="8">
      <t>フクシカ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</si>
  <si>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</si>
  <si>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</si>
  <si>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17　生活保護の状況（扶助別支出額）</t>
    <rPh sb="3" eb="5">
      <t>セイカツ</t>
    </rPh>
    <rPh sb="5" eb="7">
      <t>ホゴ</t>
    </rPh>
    <rPh sb="8" eb="10">
      <t>ジョウキョウ</t>
    </rPh>
    <phoneticPr fontId="2"/>
  </si>
  <si>
    <t>年度</t>
    <rPh sb="0" eb="1">
      <t>ネン</t>
    </rPh>
    <rPh sb="1" eb="2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</si>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</sst>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38" fontId="0" fillId="0" borderId="0" xfId="2" applyFont="1" applyFill="1" applyBorder="1" applyAlignment="1">
      <alignment vertical="center"/>
    </xf>
    <xf numFmtId="38" fontId="0" fillId="0" borderId="4" xfId="3" applyFont="1" applyFill="1" applyBorder="1" applyAlignment="1">
      <alignment vertical="center" shrinkToFit="1"/>
    </xf>
    <xf numFmtId="176" fontId="0" fillId="0" borderId="5" xfId="3" applyNumberFormat="1" applyFont="1" applyBorder="1" applyAlignment="1">
      <alignment vertical="center"/>
    </xf>
    <xf numFmtId="38" fontId="0" fillId="0" borderId="0" xfId="3" applyFont="1" applyBorder="1" applyAlignment="1">
      <alignment vertical="center"/>
    </xf>
    <xf numFmtId="176" fontId="0" fillId="0" borderId="0" xfId="3" applyNumberFormat="1" applyFont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38" fontId="0" fillId="0" borderId="4" xfId="3" applyFont="1" applyFill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0" fillId="0" borderId="6" xfId="3" applyFont="1" applyBorder="1" applyAlignment="1">
      <alignment vertical="center" wrapText="1"/>
    </xf>
    <xf numFmtId="38" fontId="0" fillId="0" borderId="6" xfId="3" applyFont="1" applyBorder="1" applyAlignment="1">
      <alignment vertical="center"/>
    </xf>
    <xf numFmtId="38" fontId="0" fillId="0" borderId="6" xfId="3" applyFont="1" applyFill="1" applyBorder="1" applyAlignment="1">
      <alignment vertical="center"/>
    </xf>
    <xf numFmtId="38" fontId="0" fillId="0" borderId="7" xfId="3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0" fillId="0" borderId="8" xfId="3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38" fontId="3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/>
    </xf>
    <xf numFmtId="0" fontId="0" fillId="0" borderId="0" xfId="0" applyBorder="1"/>
    <xf numFmtId="38" fontId="1" fillId="0" borderId="1" xfId="3" applyFont="1" applyBorder="1" applyAlignment="1">
      <alignment vertical="center"/>
    </xf>
    <xf numFmtId="176" fontId="1" fillId="0" borderId="3" xfId="3" applyNumberFormat="1" applyFont="1" applyBorder="1" applyAlignment="1">
      <alignment vertical="center"/>
    </xf>
    <xf numFmtId="38" fontId="1" fillId="0" borderId="2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vertical="center"/>
    </xf>
  </cellXfs>
  <cellStyles count="4">
    <cellStyle name="桁区切り 10" xfId="1"/>
    <cellStyle name="桁区切り 2" xfId="3"/>
    <cellStyle name="桁区切り 4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pane ySplit="3" topLeftCell="A4" activePane="bottomLeft" state="frozen"/>
      <selection pane="bottomLeft"/>
    </sheetView>
  </sheetViews>
  <sheetFormatPr defaultRowHeight="13" x14ac:dyDescent="0.2"/>
  <cols>
    <col min="1" max="1" width="12.7265625" customWidth="1"/>
    <col min="2" max="2" width="6.36328125" customWidth="1"/>
    <col min="3" max="10" width="14" customWidth="1"/>
  </cols>
  <sheetData>
    <row r="1" spans="1:10" s="18" customFormat="1" ht="18.75" customHeight="1" x14ac:dyDescent="0.2">
      <c r="A1" s="19" t="s">
        <v>26</v>
      </c>
      <c r="B1" s="19"/>
      <c r="C1" s="17"/>
      <c r="D1" s="17"/>
      <c r="E1" s="16"/>
      <c r="F1" s="16"/>
      <c r="G1" s="16"/>
      <c r="H1" s="16"/>
      <c r="I1" s="16"/>
      <c r="J1" s="16"/>
    </row>
    <row r="2" spans="1:10" ht="18.75" customHeight="1" thickBot="1" x14ac:dyDescent="0.25">
      <c r="A2" s="16" t="s">
        <v>23</v>
      </c>
      <c r="B2" s="17"/>
      <c r="C2" s="17"/>
      <c r="D2" s="17"/>
      <c r="E2" s="16"/>
      <c r="F2" s="16"/>
      <c r="G2" s="16"/>
      <c r="H2" s="16"/>
      <c r="I2" s="16"/>
      <c r="J2" s="15" t="s">
        <v>22</v>
      </c>
    </row>
    <row r="3" spans="1:10" ht="18.75" customHeight="1" x14ac:dyDescent="0.2">
      <c r="A3" s="12" t="s">
        <v>27</v>
      </c>
      <c r="B3" s="20"/>
      <c r="C3" s="14" t="s">
        <v>21</v>
      </c>
      <c r="D3" s="13" t="s">
        <v>20</v>
      </c>
      <c r="E3" s="12" t="s">
        <v>19</v>
      </c>
      <c r="F3" s="12" t="s">
        <v>18</v>
      </c>
      <c r="G3" s="12" t="s">
        <v>17</v>
      </c>
      <c r="H3" s="12" t="s">
        <v>16</v>
      </c>
      <c r="I3" s="11" t="s">
        <v>15</v>
      </c>
      <c r="J3" s="11" t="s">
        <v>14</v>
      </c>
    </row>
    <row r="4" spans="1:10" ht="18.75" customHeight="1" x14ac:dyDescent="0.2">
      <c r="A4" s="10" t="s">
        <v>13</v>
      </c>
      <c r="B4" s="9">
        <v>2006</v>
      </c>
      <c r="C4" s="8">
        <v>974668</v>
      </c>
      <c r="D4" s="7">
        <v>235910</v>
      </c>
      <c r="E4" s="7">
        <v>55590</v>
      </c>
      <c r="F4" s="7">
        <v>488</v>
      </c>
      <c r="G4" s="7">
        <v>22454</v>
      </c>
      <c r="H4" s="7">
        <v>597579</v>
      </c>
      <c r="I4" s="7">
        <v>61996</v>
      </c>
      <c r="J4" s="7">
        <v>651</v>
      </c>
    </row>
    <row r="5" spans="1:10" ht="18.75" customHeight="1" x14ac:dyDescent="0.2">
      <c r="A5" s="5" t="s">
        <v>12</v>
      </c>
      <c r="B5" s="6">
        <v>2007</v>
      </c>
      <c r="C5" s="3">
        <v>1028213</v>
      </c>
      <c r="D5" s="7">
        <v>258286</v>
      </c>
      <c r="E5" s="7">
        <v>59630</v>
      </c>
      <c r="F5" s="7">
        <v>392</v>
      </c>
      <c r="G5" s="7">
        <v>29376</v>
      </c>
      <c r="H5" s="7">
        <v>616466</v>
      </c>
      <c r="I5" s="7">
        <v>63486</v>
      </c>
      <c r="J5" s="7">
        <v>577</v>
      </c>
    </row>
    <row r="6" spans="1:10" ht="18.75" customHeight="1" x14ac:dyDescent="0.2">
      <c r="A6" s="10" t="s">
        <v>11</v>
      </c>
      <c r="B6" s="9">
        <v>2008</v>
      </c>
      <c r="C6" s="8">
        <v>1077918</v>
      </c>
      <c r="D6" s="7">
        <v>288917</v>
      </c>
      <c r="E6" s="7">
        <v>68464</v>
      </c>
      <c r="F6" s="7">
        <v>438</v>
      </c>
      <c r="G6" s="7">
        <v>30960</v>
      </c>
      <c r="H6" s="7">
        <v>625123</v>
      </c>
      <c r="I6" s="7">
        <v>63247</v>
      </c>
      <c r="J6" s="7">
        <v>769</v>
      </c>
    </row>
    <row r="7" spans="1:10" ht="18.75" customHeight="1" x14ac:dyDescent="0.2">
      <c r="A7" s="5" t="s">
        <v>10</v>
      </c>
      <c r="B7" s="4">
        <v>2009</v>
      </c>
      <c r="C7" s="3">
        <v>1222720</v>
      </c>
      <c r="D7" s="7">
        <v>361843</v>
      </c>
      <c r="E7" s="7">
        <v>94052</v>
      </c>
      <c r="F7" s="7">
        <v>1617</v>
      </c>
      <c r="G7" s="7">
        <v>40988</v>
      </c>
      <c r="H7" s="7">
        <v>663368</v>
      </c>
      <c r="I7" s="7">
        <v>60206</v>
      </c>
      <c r="J7" s="7">
        <v>646</v>
      </c>
    </row>
    <row r="8" spans="1:10" ht="18.75" customHeight="1" x14ac:dyDescent="0.2">
      <c r="A8" s="5" t="s">
        <v>9</v>
      </c>
      <c r="B8" s="6">
        <v>2010</v>
      </c>
      <c r="C8" s="3">
        <f>SUM(D8:J8)</f>
        <v>1419666</v>
      </c>
      <c r="D8" s="2">
        <v>415323</v>
      </c>
      <c r="E8" s="2">
        <v>112305</v>
      </c>
      <c r="F8" s="2">
        <v>2946</v>
      </c>
      <c r="G8" s="2">
        <v>48504</v>
      </c>
      <c r="H8" s="2">
        <v>784624</v>
      </c>
      <c r="I8" s="2">
        <v>55384</v>
      </c>
      <c r="J8" s="2">
        <v>580</v>
      </c>
    </row>
    <row r="9" spans="1:10" ht="18.75" customHeight="1" x14ac:dyDescent="0.2">
      <c r="A9" s="5" t="s">
        <v>8</v>
      </c>
      <c r="B9" s="4">
        <v>2011</v>
      </c>
      <c r="C9" s="3">
        <v>1369337</v>
      </c>
      <c r="D9" s="2">
        <v>402976</v>
      </c>
      <c r="E9" s="2">
        <v>112832</v>
      </c>
      <c r="F9" s="2">
        <v>2493</v>
      </c>
      <c r="G9" s="2">
        <v>32610</v>
      </c>
      <c r="H9" s="2">
        <v>764428</v>
      </c>
      <c r="I9" s="2">
        <v>52189</v>
      </c>
      <c r="J9" s="2">
        <v>1809</v>
      </c>
    </row>
    <row r="10" spans="1:10" ht="18.75" customHeight="1" x14ac:dyDescent="0.2">
      <c r="A10" s="5" t="s">
        <v>7</v>
      </c>
      <c r="B10" s="4">
        <v>2012</v>
      </c>
      <c r="C10" s="3">
        <v>1418983</v>
      </c>
      <c r="D10" s="2">
        <v>433885</v>
      </c>
      <c r="E10" s="2">
        <v>120810</v>
      </c>
      <c r="F10" s="2">
        <v>1400</v>
      </c>
      <c r="G10" s="2">
        <v>27303</v>
      </c>
      <c r="H10" s="2">
        <v>784181</v>
      </c>
      <c r="I10" s="2">
        <v>49127</v>
      </c>
      <c r="J10" s="2">
        <v>2277</v>
      </c>
    </row>
    <row r="11" spans="1:10" ht="18.75" customHeight="1" x14ac:dyDescent="0.2">
      <c r="A11" s="5" t="s">
        <v>6</v>
      </c>
      <c r="B11" s="4">
        <v>2013</v>
      </c>
      <c r="C11" s="3">
        <v>1419964</v>
      </c>
      <c r="D11" s="2">
        <v>432620</v>
      </c>
      <c r="E11" s="2">
        <v>125863</v>
      </c>
      <c r="F11" s="2">
        <v>1680</v>
      </c>
      <c r="G11" s="2">
        <v>24066</v>
      </c>
      <c r="H11" s="2">
        <v>790233</v>
      </c>
      <c r="I11" s="2">
        <v>42132</v>
      </c>
      <c r="J11" s="2">
        <v>3370</v>
      </c>
    </row>
    <row r="12" spans="1:10" ht="18.75" customHeight="1" x14ac:dyDescent="0.2">
      <c r="A12" s="5" t="s">
        <v>5</v>
      </c>
      <c r="B12" s="4">
        <v>2014</v>
      </c>
      <c r="C12" s="3">
        <v>1462136</v>
      </c>
      <c r="D12" s="2">
        <v>425003</v>
      </c>
      <c r="E12" s="2">
        <v>123784</v>
      </c>
      <c r="F12" s="2">
        <v>2351</v>
      </c>
      <c r="G12" s="2">
        <v>29281</v>
      </c>
      <c r="H12" s="2">
        <v>832920</v>
      </c>
      <c r="I12" s="2">
        <v>46189</v>
      </c>
      <c r="J12" s="2">
        <v>2608</v>
      </c>
    </row>
    <row r="13" spans="1:10" ht="18.75" customHeight="1" x14ac:dyDescent="0.2">
      <c r="A13" s="5" t="s">
        <v>4</v>
      </c>
      <c r="B13" s="4">
        <v>2015</v>
      </c>
      <c r="C13" s="3">
        <v>1449606</v>
      </c>
      <c r="D13" s="2">
        <v>403179</v>
      </c>
      <c r="E13" s="2">
        <v>121681</v>
      </c>
      <c r="F13" s="2">
        <v>2888</v>
      </c>
      <c r="G13" s="2">
        <v>31098</v>
      </c>
      <c r="H13" s="2">
        <v>834419</v>
      </c>
      <c r="I13" s="2">
        <v>53414</v>
      </c>
      <c r="J13" s="2">
        <v>2927</v>
      </c>
    </row>
    <row r="14" spans="1:10" ht="18.75" customHeight="1" x14ac:dyDescent="0.2">
      <c r="A14" s="5" t="s">
        <v>3</v>
      </c>
      <c r="B14" s="4">
        <v>2016</v>
      </c>
      <c r="C14" s="3">
        <v>1507785</v>
      </c>
      <c r="D14" s="2">
        <v>403105</v>
      </c>
      <c r="E14" s="2">
        <v>126337</v>
      </c>
      <c r="F14" s="2">
        <v>4027</v>
      </c>
      <c r="G14" s="2">
        <v>29612</v>
      </c>
      <c r="H14" s="2">
        <v>890316</v>
      </c>
      <c r="I14" s="2">
        <v>52354</v>
      </c>
      <c r="J14" s="2">
        <v>2034</v>
      </c>
    </row>
    <row r="15" spans="1:10" ht="18.75" customHeight="1" x14ac:dyDescent="0.2">
      <c r="A15" s="5" t="s">
        <v>2</v>
      </c>
      <c r="B15" s="4">
        <v>2017</v>
      </c>
      <c r="C15" s="3">
        <v>1286088</v>
      </c>
      <c r="D15" s="2">
        <v>368990</v>
      </c>
      <c r="E15" s="2">
        <v>123276</v>
      </c>
      <c r="F15" s="2">
        <v>3266</v>
      </c>
      <c r="G15" s="2">
        <v>31274</v>
      </c>
      <c r="H15" s="2">
        <v>707278</v>
      </c>
      <c r="I15" s="2">
        <v>49416</v>
      </c>
      <c r="J15" s="2">
        <v>2588</v>
      </c>
    </row>
    <row r="16" spans="1:10" ht="18.75" customHeight="1" x14ac:dyDescent="0.2">
      <c r="A16" s="5" t="s">
        <v>1</v>
      </c>
      <c r="B16" s="4">
        <v>2018</v>
      </c>
      <c r="C16" s="3">
        <v>1157787</v>
      </c>
      <c r="D16" s="2">
        <v>327047</v>
      </c>
      <c r="E16" s="2">
        <v>118764</v>
      </c>
      <c r="F16" s="2">
        <v>1625</v>
      </c>
      <c r="G16" s="2">
        <v>29359</v>
      </c>
      <c r="H16" s="2">
        <v>629840</v>
      </c>
      <c r="I16" s="2">
        <v>48032</v>
      </c>
      <c r="J16" s="2">
        <v>3120</v>
      </c>
    </row>
    <row r="17" spans="1:10" ht="18.75" customHeight="1" x14ac:dyDescent="0.2">
      <c r="A17" s="5" t="s">
        <v>0</v>
      </c>
      <c r="B17" s="4">
        <v>2019</v>
      </c>
      <c r="C17" s="3">
        <v>1197500</v>
      </c>
      <c r="D17" s="2">
        <v>316319</v>
      </c>
      <c r="E17" s="2">
        <v>121436</v>
      </c>
      <c r="F17" s="2">
        <v>1086</v>
      </c>
      <c r="G17" s="2">
        <v>23782</v>
      </c>
      <c r="H17" s="2">
        <v>684663</v>
      </c>
      <c r="I17" s="2">
        <v>48001</v>
      </c>
      <c r="J17" s="2">
        <v>2213</v>
      </c>
    </row>
    <row r="18" spans="1:10" ht="18.75" customHeight="1" x14ac:dyDescent="0.2">
      <c r="A18" s="5" t="s">
        <v>24</v>
      </c>
      <c r="B18" s="4">
        <v>2020</v>
      </c>
      <c r="C18" s="3">
        <v>1119095</v>
      </c>
      <c r="D18" s="2">
        <v>302283</v>
      </c>
      <c r="E18" s="2">
        <v>118627</v>
      </c>
      <c r="F18" s="2">
        <v>1237</v>
      </c>
      <c r="G18" s="2">
        <v>30205</v>
      </c>
      <c r="H18" s="2">
        <v>620314</v>
      </c>
      <c r="I18" s="2">
        <v>42765</v>
      </c>
      <c r="J18" s="2">
        <v>3664</v>
      </c>
    </row>
    <row r="19" spans="1:10" ht="18.75" customHeight="1" x14ac:dyDescent="0.2">
      <c r="A19" s="21" t="s">
        <v>25</v>
      </c>
      <c r="B19" s="23">
        <v>2021</v>
      </c>
      <c r="C19" s="24">
        <v>1160577</v>
      </c>
      <c r="D19" s="22">
        <v>301258</v>
      </c>
      <c r="E19" s="22">
        <v>120045</v>
      </c>
      <c r="F19" s="22">
        <v>1620</v>
      </c>
      <c r="G19" s="22">
        <v>28236</v>
      </c>
      <c r="H19" s="22">
        <v>665571</v>
      </c>
      <c r="I19" s="22">
        <v>40062</v>
      </c>
      <c r="J19" s="22">
        <f>C19-SUM(D19:I19)</f>
        <v>3785</v>
      </c>
    </row>
    <row r="20" spans="1:10" ht="18.75" customHeight="1" x14ac:dyDescent="0.2">
      <c r="A20" s="5" t="s">
        <v>28</v>
      </c>
      <c r="B20" s="4">
        <v>2022</v>
      </c>
      <c r="C20" s="24">
        <v>1073311</v>
      </c>
      <c r="D20" s="22">
        <v>312383</v>
      </c>
      <c r="E20" s="22">
        <v>125936</v>
      </c>
      <c r="F20" s="22">
        <v>2322</v>
      </c>
      <c r="G20" s="22">
        <v>22951</v>
      </c>
      <c r="H20" s="22">
        <v>565329</v>
      </c>
      <c r="I20" s="22">
        <v>43206</v>
      </c>
      <c r="J20" s="22">
        <f>C20-SUM(D20:I20)</f>
        <v>1184</v>
      </c>
    </row>
    <row r="21" spans="1:10" ht="18.75" customHeight="1" x14ac:dyDescent="0.2">
      <c r="A21" s="5" t="s">
        <v>29</v>
      </c>
      <c r="B21" s="4">
        <v>2023</v>
      </c>
      <c r="C21" s="25">
        <v>1118332</v>
      </c>
      <c r="D21" s="26">
        <v>306873</v>
      </c>
      <c r="E21" s="26">
        <v>123280</v>
      </c>
      <c r="F21" s="26">
        <v>1655</v>
      </c>
      <c r="G21" s="26">
        <v>25777</v>
      </c>
      <c r="H21" s="26">
        <v>608567</v>
      </c>
      <c r="I21" s="26">
        <v>50008</v>
      </c>
      <c r="J21" s="26">
        <v>2172</v>
      </c>
    </row>
    <row r="22" spans="1:10" s="27" customFormat="1" ht="18.75" customHeight="1" thickBot="1" x14ac:dyDescent="0.25">
      <c r="A22" s="28" t="s">
        <v>30</v>
      </c>
      <c r="B22" s="29">
        <v>2024</v>
      </c>
      <c r="C22" s="30">
        <v>1127611</v>
      </c>
      <c r="D22" s="31">
        <v>301590</v>
      </c>
      <c r="E22" s="31">
        <v>122994</v>
      </c>
      <c r="F22" s="31">
        <v>1416</v>
      </c>
      <c r="G22" s="31">
        <v>26043</v>
      </c>
      <c r="H22" s="31">
        <v>619595</v>
      </c>
      <c r="I22" s="31">
        <v>54155</v>
      </c>
      <c r="J22" s="31">
        <v>1818</v>
      </c>
    </row>
    <row r="23" spans="1:10" x14ac:dyDescent="0.2">
      <c r="B23" s="1"/>
      <c r="C23" s="1"/>
      <c r="D23" s="1"/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高岡市</cp:lastModifiedBy>
  <cp:lastPrinted>2025-12-22T05:10:46Z</cp:lastPrinted>
  <dcterms:created xsi:type="dcterms:W3CDTF">2021-10-19T04:33:23Z</dcterms:created>
  <dcterms:modified xsi:type="dcterms:W3CDTF">2026-01-29T00:47:45Z</dcterms:modified>
</cp:coreProperties>
</file>