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⑤係内校正３\時系列\【12】\"/>
    </mc:Choice>
  </mc:AlternateContent>
  <bookViews>
    <workbookView xWindow="240" yWindow="90" windowWidth="14940" windowHeight="8100"/>
  </bookViews>
  <sheets>
    <sheet name="12-1-1" sheetId="3" r:id="rId1"/>
  </sheets>
  <calcPr calcId="162913"/>
</workbook>
</file>

<file path=xl/calcChain.xml><?xml version="1.0" encoding="utf-8"?>
<calcChain xmlns="http://schemas.openxmlformats.org/spreadsheetml/2006/main">
  <c r="C18" i="3" l="1"/>
  <c r="C17" i="3"/>
</calcChain>
</file>

<file path=xl/sharedStrings.xml><?xml version="1.0" encoding="utf-8"?>
<sst xmlns="http://schemas.openxmlformats.org/spreadsheetml/2006/main" count="47" uniqueCount="47">
  <si>
    <t>総数</t>
    <rPh sb="0" eb="2">
      <t>ソウスウ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</si>
  <si>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</si>
  <si>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</si>
  <si>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平成18年度</t>
    <rPh sb="0" eb="2">
      <t>ヘイセイ</t>
    </rPh>
    <rPh sb="4" eb="6">
      <t>ネンド</t>
    </rPh>
    <phoneticPr fontId="2"/>
  </si>
  <si>
    <t>資料　高岡公共職業安定所</t>
    <rPh sb="0" eb="2">
      <t>シリョウ</t>
    </rPh>
    <rPh sb="3" eb="5">
      <t>タカオカ</t>
    </rPh>
    <rPh sb="5" eb="7">
      <t>コウキョウ</t>
    </rPh>
    <rPh sb="7" eb="9">
      <t>ショクギョウ</t>
    </rPh>
    <rPh sb="9" eb="11">
      <t>アンテイ</t>
    </rPh>
    <rPh sb="11" eb="12">
      <t>ジョ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</si>
  <si>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</si>
  <si>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製造業・小計</t>
    <rPh sb="0" eb="3">
      <t>セイゾウギョウ</t>
    </rPh>
    <rPh sb="4" eb="6">
      <t>ショウケイ</t>
    </rPh>
    <phoneticPr fontId="2"/>
  </si>
  <si>
    <t>製造業・鉄鋼業</t>
    <rPh sb="0" eb="3">
      <t>セイゾウギョウ</t>
    </rPh>
    <rPh sb="4" eb="6">
      <t>テッコウ</t>
    </rPh>
    <rPh sb="6" eb="7">
      <t>ギョウ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</si>
  <si>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</si>
  <si>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</si>
  <si>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</si>
  <si>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</si>
  <si>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</si>
  <si>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</si>
  <si>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</si>
  <si>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</si>
  <si>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</si>
  <si>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</si>
  <si>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</si>
  <si>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</si>
  <si>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旧新湊所分及び、旧小矢部所のうちの旧福岡町分を含む。</t>
    <phoneticPr fontId="2"/>
  </si>
  <si>
    <t>高岡公共職業安定所取扱い分</t>
    <rPh sb="0" eb="2">
      <t>タカオカ</t>
    </rPh>
    <rPh sb="2" eb="4">
      <t>コウキョウ</t>
    </rPh>
    <rPh sb="4" eb="6">
      <t>ショクギョウ</t>
    </rPh>
    <rPh sb="6" eb="8">
      <t>アンテイ</t>
    </rPh>
    <rPh sb="8" eb="9">
      <t>ショ</t>
    </rPh>
    <rPh sb="9" eb="11">
      <t>トリアツカ</t>
    </rPh>
    <rPh sb="12" eb="13">
      <t>ブン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</si>
  <si>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</si>
  <si>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</si>
  <si>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年度</t>
    <rPh sb="0" eb="1">
      <t>ネン</t>
    </rPh>
    <rPh sb="1" eb="2">
      <t>ド</t>
    </rPh>
    <phoneticPr fontId="2"/>
  </si>
  <si>
    <t>1　産業別求人充足状況・新規求人数 （学卒及びパートを除く）</t>
    <rPh sb="2" eb="4">
      <t>サンギョウ</t>
    </rPh>
    <rPh sb="4" eb="5">
      <t>ベツ</t>
    </rPh>
    <rPh sb="5" eb="7">
      <t>キュウジン</t>
    </rPh>
    <rPh sb="7" eb="9">
      <t>ジュウソク</t>
    </rPh>
    <rPh sb="9" eb="11">
      <t>ジョウキョウ</t>
    </rPh>
    <rPh sb="19" eb="20">
      <t>ガク</t>
    </rPh>
    <rPh sb="20" eb="21">
      <t>ソツ</t>
    </rPh>
    <rPh sb="21" eb="22">
      <t>オヨ</t>
    </rPh>
    <rPh sb="27" eb="28">
      <t>ノゾ</t>
    </rPh>
    <phoneticPr fontId="2"/>
  </si>
  <si>
    <t>製造業・食料品、飲料等製造業</t>
    <rPh sb="4" eb="7">
      <t>ショクリョウヒン</t>
    </rPh>
    <rPh sb="8" eb="10">
      <t>インリョウ</t>
    </rPh>
    <rPh sb="10" eb="11">
      <t>トウ</t>
    </rPh>
    <rPh sb="11" eb="14">
      <t>セイゾウギョウ</t>
    </rPh>
    <phoneticPr fontId="2"/>
  </si>
  <si>
    <t>製造業・木材、家具関係製造業</t>
    <rPh sb="4" eb="6">
      <t>モクザイ</t>
    </rPh>
    <rPh sb="7" eb="9">
      <t>カグ</t>
    </rPh>
    <rPh sb="9" eb="11">
      <t>カンケイ</t>
    </rPh>
    <phoneticPr fontId="2"/>
  </si>
  <si>
    <t>製造業・化学関係製造業</t>
    <rPh sb="4" eb="6">
      <t>カガク</t>
    </rPh>
    <rPh sb="6" eb="8">
      <t>カンケイ</t>
    </rPh>
    <phoneticPr fontId="2"/>
  </si>
  <si>
    <t>製造業・窯業、土石製品製造業</t>
    <rPh sb="4" eb="6">
      <t>ヨウギョウ</t>
    </rPh>
    <rPh sb="7" eb="9">
      <t>ドセキ</t>
    </rPh>
    <rPh sb="9" eb="11">
      <t>セイヒン</t>
    </rPh>
    <phoneticPr fontId="2"/>
  </si>
  <si>
    <t>製造業・非鉄金属製造業</t>
    <rPh sb="4" eb="6">
      <t>ヒテツ</t>
    </rPh>
    <rPh sb="6" eb="8">
      <t>キンゾク</t>
    </rPh>
    <phoneticPr fontId="2"/>
  </si>
  <si>
    <t>製造業・金属製品製造業</t>
    <rPh sb="4" eb="6">
      <t>キンゾク</t>
    </rPh>
    <rPh sb="6" eb="8">
      <t>セイヒン</t>
    </rPh>
    <phoneticPr fontId="2"/>
  </si>
  <si>
    <t>製造業・機械関係製造業</t>
    <rPh sb="4" eb="6">
      <t>キカイ</t>
    </rPh>
    <rPh sb="6" eb="8">
      <t>カンケイ</t>
    </rPh>
    <phoneticPr fontId="2"/>
  </si>
  <si>
    <t>製造業・その他の製造業</t>
    <rPh sb="4" eb="7">
      <t>ソノタ</t>
    </rPh>
    <phoneticPr fontId="2"/>
  </si>
  <si>
    <t>金融、保険、不動産業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</si>
  <si>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運輸、郵便、情報通信業</t>
    <rPh sb="0" eb="2">
      <t>ウンユ</t>
    </rPh>
    <rPh sb="3" eb="5">
      <t>ユウビン</t>
    </rPh>
    <rPh sb="6" eb="8">
      <t>ジョウホウ</t>
    </rPh>
    <rPh sb="8" eb="11">
      <t>ツウシンギョウ</t>
    </rPh>
    <phoneticPr fontId="2"/>
  </si>
  <si>
    <t>電気、ガス、熱供給、水道業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</si>
  <si>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公務、
その他</t>
    <rPh sb="0" eb="2">
      <t>コウム</t>
    </rPh>
    <rPh sb="6" eb="7">
      <t>タ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</si>
  <si>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</si>
  <si>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</si>
  <si>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卸売、小売業</t>
    <rPh sb="0" eb="2">
      <t>オロシウリ</t>
    </rPh>
    <rPh sb="3" eb="6">
      <t>コウリギョウ</t>
    </rPh>
    <phoneticPr fontId="2"/>
  </si>
  <si>
    <r>
      <t>農林</t>
    </r>
    <r>
      <rPr>
        <sz val="11"/>
        <rFont val="ＭＳ Ｐゴシック"/>
        <family val="3"/>
        <charset val="128"/>
      </rPr>
      <t>漁業</t>
    </r>
    <rPh sb="0" eb="2">
      <t>ノウリン</t>
    </rPh>
    <rPh sb="2" eb="4">
      <t>ギョギョウ</t>
    </rPh>
    <phoneticPr fontId="2"/>
  </si>
  <si>
    <r>
      <t>製造業・繊維</t>
    </r>
    <r>
      <rPr>
        <sz val="11"/>
        <rFont val="ＭＳ Ｐゴシック"/>
        <family val="3"/>
        <charset val="128"/>
      </rPr>
      <t>工業</t>
    </r>
    <rPh sb="4" eb="6">
      <t>センイ</t>
    </rPh>
    <rPh sb="6" eb="8">
      <t>コウギョウ</t>
    </rPh>
    <phoneticPr fontId="2"/>
  </si>
  <si>
    <r>
      <t>製造業・パルプ、</t>
    </r>
    <r>
      <rPr>
        <sz val="11"/>
        <rFont val="ＭＳ Ｐゴシック"/>
        <family val="3"/>
        <charset val="128"/>
      </rPr>
      <t>印刷関係製造業</t>
    </r>
    <rPh sb="8" eb="10">
      <t>インサツ</t>
    </rPh>
    <rPh sb="10" eb="12">
      <t>カンケイ</t>
    </rPh>
    <phoneticPr fontId="2"/>
  </si>
  <si>
    <r>
      <t>サービス業等</t>
    </r>
    <r>
      <rPr>
        <sz val="11"/>
        <rFont val="ＭＳ Ｐゴシック"/>
        <family val="3"/>
        <charset val="128"/>
      </rPr>
      <t>（医療・福祉含む）</t>
    </r>
    <rPh sb="4" eb="5">
      <t>ギョウ</t>
    </rPh>
    <rPh sb="5" eb="6">
      <t>ナド</t>
    </rPh>
    <rPh sb="7" eb="9">
      <t>イリョウ</t>
    </rPh>
    <rPh sb="10" eb="12">
      <t>フクシ</t>
    </rPh>
    <rPh sb="12" eb="13">
      <t>フク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</si>
  <si>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</si>
  <si>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（単位：人）</t>
    <rPh sb="1" eb="3">
      <t>タンイ</t>
    </rPh>
    <rPh sb="4" eb="5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</si>
</sst>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/>
    <xf numFmtId="38" fontId="0" fillId="0" borderId="0" xfId="2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38" fontId="1" fillId="0" borderId="0" xfId="2" applyFont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vertical="center"/>
    </xf>
    <xf numFmtId="38" fontId="6" fillId="0" borderId="0" xfId="2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distributed" textRotation="255" wrapText="1" justifyLastLine="1"/>
    </xf>
    <xf numFmtId="0" fontId="6" fillId="0" borderId="3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38" fontId="0" fillId="0" borderId="11" xfId="1" applyFont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38" fontId="0" fillId="0" borderId="0" xfId="1" applyFont="1" applyAlignment="1" applyProtection="1">
      <alignment vertical="center"/>
      <protection locked="0"/>
    </xf>
    <xf numFmtId="38" fontId="0" fillId="0" borderId="3" xfId="1" applyFont="1" applyBorder="1" applyAlignment="1" applyProtection="1">
      <alignment vertical="center"/>
      <protection locked="0"/>
    </xf>
    <xf numFmtId="38" fontId="0" fillId="0" borderId="11" xfId="1" applyFont="1" applyBorder="1" applyAlignment="1" applyProtection="1">
      <alignment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6" fillId="0" borderId="11" xfId="1" applyFont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0" xfId="1" applyFont="1" applyBorder="1" applyAlignment="1" applyProtection="1">
      <alignment vertical="center"/>
      <protection locked="0"/>
    </xf>
    <xf numFmtId="38" fontId="6" fillId="0" borderId="3" xfId="1" applyFont="1" applyBorder="1" applyAlignment="1" applyProtection="1">
      <alignment vertical="center"/>
      <protection locked="0"/>
    </xf>
    <xf numFmtId="38" fontId="6" fillId="0" borderId="11" xfId="1" applyFont="1" applyBorder="1" applyAlignment="1" applyProtection="1">
      <alignment vertical="center"/>
      <protection locked="0"/>
    </xf>
    <xf numFmtId="38" fontId="1" fillId="0" borderId="12" xfId="1" applyFont="1" applyFill="1" applyBorder="1" applyAlignment="1">
      <alignment vertical="center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11" xfId="1" applyFont="1" applyFill="1" applyBorder="1" applyAlignment="1">
      <alignment vertical="center"/>
    </xf>
    <xf numFmtId="38" fontId="1" fillId="0" borderId="3" xfId="1" applyFont="1" applyFill="1" applyBorder="1" applyAlignment="1" applyProtection="1">
      <alignment vertical="center"/>
      <protection locked="0"/>
    </xf>
    <xf numFmtId="38" fontId="1" fillId="0" borderId="11" xfId="1" applyFont="1" applyFill="1" applyBorder="1" applyAlignment="1" applyProtection="1">
      <alignment vertical="center"/>
      <protection locked="0"/>
    </xf>
    <xf numFmtId="38" fontId="6" fillId="0" borderId="0" xfId="2" applyFont="1" applyFill="1" applyBorder="1" applyAlignment="1" applyProtection="1">
      <alignment vertical="center"/>
      <protection locked="0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ont="1" applyBorder="1" applyAlignment="1"/>
    <xf numFmtId="0" fontId="0" fillId="0" borderId="2" xfId="0" applyFont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 applyProtection="1">
      <alignment vertical="center"/>
      <protection locked="0"/>
    </xf>
    <xf numFmtId="38" fontId="0" fillId="0" borderId="4" xfId="1" applyFont="1" applyFill="1" applyBorder="1" applyAlignment="1" applyProtection="1">
      <alignment vertical="center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zoomScaleNormal="100" zoomScaleSheetLayoutView="100" workbookViewId="0">
      <selection activeCell="E5" sqref="E5"/>
    </sheetView>
  </sheetViews>
  <sheetFormatPr defaultRowHeight="13" x14ac:dyDescent="0.2"/>
  <cols>
    <col min="1" max="1" width="13.08984375" customWidth="1"/>
    <col min="2" max="2" width="7" customWidth="1"/>
    <col min="3" max="3" width="9.26953125" style="1" customWidth="1"/>
    <col min="4" max="6" width="9.26953125" customWidth="1"/>
    <col min="7" max="7" width="9.26953125" style="1" customWidth="1"/>
    <col min="8" max="11" width="9.26953125" customWidth="1"/>
    <col min="12" max="12" width="9.26953125" style="2" customWidth="1"/>
    <col min="13" max="24" width="9.26953125" customWidth="1"/>
    <col min="25" max="25" width="7" customWidth="1"/>
  </cols>
  <sheetData>
    <row r="1" spans="1:25" ht="18.75" customHeight="1" x14ac:dyDescent="0.2">
      <c r="A1" s="22" t="s">
        <v>25</v>
      </c>
      <c r="B1" s="22"/>
      <c r="C1" s="23"/>
      <c r="D1" s="24"/>
      <c r="E1" s="24"/>
      <c r="F1" s="24"/>
      <c r="G1" s="23"/>
      <c r="H1" s="24"/>
      <c r="I1" s="24"/>
      <c r="J1" s="24"/>
      <c r="K1" s="24"/>
      <c r="L1" s="9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6"/>
    </row>
    <row r="2" spans="1:25" ht="18.75" customHeight="1" x14ac:dyDescent="0.2">
      <c r="A2" s="24" t="s">
        <v>21</v>
      </c>
      <c r="B2" s="22"/>
      <c r="C2" s="23"/>
      <c r="D2" s="24"/>
      <c r="E2" s="24"/>
      <c r="F2" s="24"/>
      <c r="G2" s="23"/>
      <c r="H2" s="24"/>
      <c r="I2" s="24"/>
      <c r="J2" s="24"/>
      <c r="K2" s="24"/>
      <c r="L2" s="9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6"/>
    </row>
    <row r="3" spans="1:25" ht="18.75" customHeight="1" x14ac:dyDescent="0.2">
      <c r="A3" s="24" t="s">
        <v>20</v>
      </c>
      <c r="B3" s="22"/>
      <c r="C3" s="23"/>
      <c r="D3" s="24"/>
      <c r="E3" s="24"/>
      <c r="F3" s="24"/>
      <c r="G3" s="23"/>
      <c r="H3" s="24"/>
      <c r="I3" s="24"/>
      <c r="J3" s="24"/>
      <c r="K3" s="24"/>
      <c r="L3" s="9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6"/>
    </row>
    <row r="4" spans="1:25" ht="18.75" customHeight="1" thickBot="1" x14ac:dyDescent="0.25">
      <c r="A4" s="11" t="s">
        <v>4</v>
      </c>
      <c r="B4" s="22"/>
      <c r="C4" s="23"/>
      <c r="D4" s="24"/>
      <c r="E4" s="24"/>
      <c r="F4" s="24"/>
      <c r="G4" s="23"/>
      <c r="H4" s="24"/>
      <c r="I4" s="24"/>
      <c r="J4" s="24"/>
      <c r="K4" s="24"/>
      <c r="L4" s="9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 t="s">
        <v>46</v>
      </c>
      <c r="Y4" s="6"/>
    </row>
    <row r="5" spans="1:25" s="13" customFormat="1" ht="60" customHeight="1" x14ac:dyDescent="0.2">
      <c r="A5" s="18" t="s">
        <v>24</v>
      </c>
      <c r="B5" s="19"/>
      <c r="C5" s="25" t="s">
        <v>0</v>
      </c>
      <c r="D5" s="25" t="s">
        <v>41</v>
      </c>
      <c r="E5" s="25" t="s">
        <v>1</v>
      </c>
      <c r="F5" s="25" t="s">
        <v>2</v>
      </c>
      <c r="G5" s="26" t="s">
        <v>6</v>
      </c>
      <c r="H5" s="27" t="s">
        <v>26</v>
      </c>
      <c r="I5" s="27" t="s">
        <v>42</v>
      </c>
      <c r="J5" s="27" t="s">
        <v>27</v>
      </c>
      <c r="K5" s="27" t="s">
        <v>43</v>
      </c>
      <c r="L5" s="27" t="s">
        <v>28</v>
      </c>
      <c r="M5" s="27" t="s">
        <v>29</v>
      </c>
      <c r="N5" s="27" t="s">
        <v>7</v>
      </c>
      <c r="O5" s="27" t="s">
        <v>30</v>
      </c>
      <c r="P5" s="27" t="s">
        <v>31</v>
      </c>
      <c r="Q5" s="27" t="s">
        <v>32</v>
      </c>
      <c r="R5" s="19" t="s">
        <v>33</v>
      </c>
      <c r="S5" s="28" t="s">
        <v>40</v>
      </c>
      <c r="T5" s="28" t="s">
        <v>34</v>
      </c>
      <c r="U5" s="28" t="s">
        <v>35</v>
      </c>
      <c r="V5" s="28" t="s">
        <v>36</v>
      </c>
      <c r="W5" s="28" t="s">
        <v>44</v>
      </c>
      <c r="X5" s="27" t="s">
        <v>37</v>
      </c>
      <c r="Y5" s="16"/>
    </row>
    <row r="6" spans="1:25" s="3" customFormat="1" ht="18.75" customHeight="1" x14ac:dyDescent="0.2">
      <c r="A6" s="20" t="s">
        <v>3</v>
      </c>
      <c r="B6" s="21">
        <v>2006</v>
      </c>
      <c r="C6" s="29">
        <v>13481</v>
      </c>
      <c r="D6" s="29">
        <v>28</v>
      </c>
      <c r="E6" s="29">
        <v>1</v>
      </c>
      <c r="F6" s="29">
        <v>1652</v>
      </c>
      <c r="G6" s="30">
        <v>3592</v>
      </c>
      <c r="H6" s="31">
        <v>245</v>
      </c>
      <c r="I6" s="31">
        <v>84</v>
      </c>
      <c r="J6" s="31">
        <v>234</v>
      </c>
      <c r="K6" s="31">
        <v>101</v>
      </c>
      <c r="L6" s="31">
        <v>391</v>
      </c>
      <c r="M6" s="31">
        <v>62</v>
      </c>
      <c r="N6" s="31">
        <v>110</v>
      </c>
      <c r="O6" s="31">
        <v>268</v>
      </c>
      <c r="P6" s="31">
        <v>1175</v>
      </c>
      <c r="Q6" s="31">
        <v>896</v>
      </c>
      <c r="R6" s="32">
        <v>26</v>
      </c>
      <c r="S6" s="33">
        <v>1766</v>
      </c>
      <c r="T6" s="33">
        <v>302</v>
      </c>
      <c r="U6" s="33">
        <v>1274</v>
      </c>
      <c r="V6" s="33">
        <v>13</v>
      </c>
      <c r="W6" s="33">
        <v>4778</v>
      </c>
      <c r="X6" s="31">
        <v>75</v>
      </c>
      <c r="Y6" s="10"/>
    </row>
    <row r="7" spans="1:25" s="4" customFormat="1" ht="18.75" customHeight="1" x14ac:dyDescent="0.2">
      <c r="A7" s="9" t="s">
        <v>8</v>
      </c>
      <c r="B7" s="12">
        <v>2007</v>
      </c>
      <c r="C7" s="29">
        <v>10686</v>
      </c>
      <c r="D7" s="29">
        <v>27</v>
      </c>
      <c r="E7" s="29">
        <v>3</v>
      </c>
      <c r="F7" s="29">
        <v>1498</v>
      </c>
      <c r="G7" s="30">
        <v>2389</v>
      </c>
      <c r="H7" s="31">
        <v>206</v>
      </c>
      <c r="I7" s="31">
        <v>155</v>
      </c>
      <c r="J7" s="31">
        <v>84</v>
      </c>
      <c r="K7" s="31">
        <v>93</v>
      </c>
      <c r="L7" s="31">
        <v>193</v>
      </c>
      <c r="M7" s="31">
        <v>23</v>
      </c>
      <c r="N7" s="31">
        <v>91</v>
      </c>
      <c r="O7" s="31">
        <v>212</v>
      </c>
      <c r="P7" s="31">
        <v>868</v>
      </c>
      <c r="Q7" s="31">
        <v>451</v>
      </c>
      <c r="R7" s="32">
        <v>13</v>
      </c>
      <c r="S7" s="33">
        <v>1637</v>
      </c>
      <c r="T7" s="33">
        <v>219</v>
      </c>
      <c r="U7" s="33">
        <v>1111</v>
      </c>
      <c r="V7" s="33">
        <v>10</v>
      </c>
      <c r="W7" s="33">
        <v>3710</v>
      </c>
      <c r="X7" s="31">
        <v>82</v>
      </c>
      <c r="Y7" s="10"/>
    </row>
    <row r="8" spans="1:25" s="3" customFormat="1" ht="18.75" customHeight="1" x14ac:dyDescent="0.2">
      <c r="A8" s="20" t="s">
        <v>9</v>
      </c>
      <c r="B8" s="21">
        <v>2008</v>
      </c>
      <c r="C8" s="29">
        <v>10056</v>
      </c>
      <c r="D8" s="29">
        <v>61</v>
      </c>
      <c r="E8" s="29">
        <v>4</v>
      </c>
      <c r="F8" s="29">
        <v>1502</v>
      </c>
      <c r="G8" s="30">
        <v>1987</v>
      </c>
      <c r="H8" s="31">
        <v>230</v>
      </c>
      <c r="I8" s="31">
        <v>65</v>
      </c>
      <c r="J8" s="31">
        <v>98</v>
      </c>
      <c r="K8" s="31">
        <v>74</v>
      </c>
      <c r="L8" s="31">
        <v>197</v>
      </c>
      <c r="M8" s="31">
        <v>32</v>
      </c>
      <c r="N8" s="31">
        <v>127</v>
      </c>
      <c r="O8" s="31">
        <v>235</v>
      </c>
      <c r="P8" s="31">
        <v>570</v>
      </c>
      <c r="Q8" s="31">
        <v>339</v>
      </c>
      <c r="R8" s="32">
        <v>20</v>
      </c>
      <c r="S8" s="33">
        <v>1301</v>
      </c>
      <c r="T8" s="33">
        <v>237</v>
      </c>
      <c r="U8" s="33">
        <v>865</v>
      </c>
      <c r="V8" s="33">
        <v>2</v>
      </c>
      <c r="W8" s="33">
        <v>4038</v>
      </c>
      <c r="X8" s="31">
        <v>59</v>
      </c>
      <c r="Y8" s="10"/>
    </row>
    <row r="9" spans="1:25" s="4" customFormat="1" ht="18.75" customHeight="1" x14ac:dyDescent="0.2">
      <c r="A9" s="9" t="s">
        <v>10</v>
      </c>
      <c r="B9" s="12">
        <v>2009</v>
      </c>
      <c r="C9" s="29">
        <v>9399</v>
      </c>
      <c r="D9" s="29">
        <v>101</v>
      </c>
      <c r="E9" s="29">
        <v>8</v>
      </c>
      <c r="F9" s="29">
        <v>1657</v>
      </c>
      <c r="G9" s="30">
        <v>1548</v>
      </c>
      <c r="H9" s="31">
        <v>195</v>
      </c>
      <c r="I9" s="31">
        <v>29</v>
      </c>
      <c r="J9" s="31">
        <v>71</v>
      </c>
      <c r="K9" s="31">
        <v>36</v>
      </c>
      <c r="L9" s="31">
        <v>185</v>
      </c>
      <c r="M9" s="31">
        <v>42</v>
      </c>
      <c r="N9" s="31">
        <v>78</v>
      </c>
      <c r="O9" s="31">
        <v>136</v>
      </c>
      <c r="P9" s="31">
        <v>563</v>
      </c>
      <c r="Q9" s="31">
        <v>172</v>
      </c>
      <c r="R9" s="32">
        <v>41</v>
      </c>
      <c r="S9" s="33">
        <v>991</v>
      </c>
      <c r="T9" s="33">
        <v>267</v>
      </c>
      <c r="U9" s="33">
        <v>633</v>
      </c>
      <c r="V9" s="33">
        <v>1</v>
      </c>
      <c r="W9" s="33">
        <v>4074</v>
      </c>
      <c r="X9" s="31">
        <v>119</v>
      </c>
      <c r="Y9" s="10"/>
    </row>
    <row r="10" spans="1:25" s="5" customFormat="1" ht="18.75" customHeight="1" x14ac:dyDescent="0.2">
      <c r="A10" s="9" t="s">
        <v>11</v>
      </c>
      <c r="B10" s="12">
        <v>2010</v>
      </c>
      <c r="C10" s="29">
        <v>12018</v>
      </c>
      <c r="D10" s="29">
        <v>162</v>
      </c>
      <c r="E10" s="29">
        <v>5</v>
      </c>
      <c r="F10" s="29">
        <v>2209</v>
      </c>
      <c r="G10" s="40">
        <v>2250</v>
      </c>
      <c r="H10" s="31">
        <v>228</v>
      </c>
      <c r="I10" s="31">
        <v>74</v>
      </c>
      <c r="J10" s="31">
        <v>129</v>
      </c>
      <c r="K10" s="31">
        <v>64</v>
      </c>
      <c r="L10" s="31">
        <v>205</v>
      </c>
      <c r="M10" s="31">
        <v>76</v>
      </c>
      <c r="N10" s="31">
        <v>137</v>
      </c>
      <c r="O10" s="31">
        <v>216</v>
      </c>
      <c r="P10" s="31">
        <v>791</v>
      </c>
      <c r="Q10" s="31">
        <v>306</v>
      </c>
      <c r="R10" s="32">
        <v>24</v>
      </c>
      <c r="S10" s="33">
        <v>1356</v>
      </c>
      <c r="T10" s="33">
        <v>164</v>
      </c>
      <c r="U10" s="33">
        <v>970</v>
      </c>
      <c r="V10" s="33">
        <v>2</v>
      </c>
      <c r="W10" s="33">
        <v>4796</v>
      </c>
      <c r="X10" s="31">
        <v>104</v>
      </c>
      <c r="Y10" s="10"/>
    </row>
    <row r="11" spans="1:25" s="5" customFormat="1" ht="18.75" customHeight="1" x14ac:dyDescent="0.2">
      <c r="A11" s="9" t="s">
        <v>12</v>
      </c>
      <c r="B11" s="12">
        <v>2011</v>
      </c>
      <c r="C11" s="29">
        <v>12260</v>
      </c>
      <c r="D11" s="29">
        <v>165</v>
      </c>
      <c r="E11" s="29">
        <v>1</v>
      </c>
      <c r="F11" s="29">
        <v>2180</v>
      </c>
      <c r="G11" s="30">
        <v>2208</v>
      </c>
      <c r="H11" s="31">
        <v>184</v>
      </c>
      <c r="I11" s="31">
        <v>62</v>
      </c>
      <c r="J11" s="31">
        <v>149</v>
      </c>
      <c r="K11" s="31">
        <v>57</v>
      </c>
      <c r="L11" s="31">
        <v>200</v>
      </c>
      <c r="M11" s="31">
        <v>48</v>
      </c>
      <c r="N11" s="31">
        <v>198</v>
      </c>
      <c r="O11" s="31">
        <v>140</v>
      </c>
      <c r="P11" s="31">
        <v>772</v>
      </c>
      <c r="Q11" s="31">
        <v>368</v>
      </c>
      <c r="R11" s="32">
        <v>30</v>
      </c>
      <c r="S11" s="33">
        <v>1583</v>
      </c>
      <c r="T11" s="33">
        <v>200</v>
      </c>
      <c r="U11" s="33">
        <v>1037</v>
      </c>
      <c r="V11" s="33">
        <v>1</v>
      </c>
      <c r="W11" s="33">
        <v>4798</v>
      </c>
      <c r="X11" s="31">
        <v>87</v>
      </c>
      <c r="Y11" s="10"/>
    </row>
    <row r="12" spans="1:25" s="5" customFormat="1" ht="18.75" customHeight="1" x14ac:dyDescent="0.2">
      <c r="A12" s="9" t="s">
        <v>13</v>
      </c>
      <c r="B12" s="12">
        <v>2012</v>
      </c>
      <c r="C12" s="29">
        <v>12125</v>
      </c>
      <c r="D12" s="29">
        <v>101</v>
      </c>
      <c r="E12" s="29">
        <v>4</v>
      </c>
      <c r="F12" s="29">
        <v>2822</v>
      </c>
      <c r="G12" s="30">
        <v>2017</v>
      </c>
      <c r="H12" s="31">
        <v>191</v>
      </c>
      <c r="I12" s="31">
        <v>33</v>
      </c>
      <c r="J12" s="31">
        <v>242</v>
      </c>
      <c r="K12" s="31">
        <v>75</v>
      </c>
      <c r="L12" s="31">
        <v>157</v>
      </c>
      <c r="M12" s="31">
        <v>54</v>
      </c>
      <c r="N12" s="31">
        <v>117</v>
      </c>
      <c r="O12" s="31">
        <v>153</v>
      </c>
      <c r="P12" s="31">
        <v>625</v>
      </c>
      <c r="Q12" s="31">
        <v>351</v>
      </c>
      <c r="R12" s="32">
        <v>19</v>
      </c>
      <c r="S12" s="33">
        <v>1329</v>
      </c>
      <c r="T12" s="33">
        <v>212</v>
      </c>
      <c r="U12" s="33">
        <v>1026</v>
      </c>
      <c r="V12" s="33">
        <v>2</v>
      </c>
      <c r="W12" s="33">
        <v>4548</v>
      </c>
      <c r="X12" s="31">
        <v>64</v>
      </c>
      <c r="Y12" s="10"/>
    </row>
    <row r="13" spans="1:25" s="5" customFormat="1" ht="18.75" customHeight="1" x14ac:dyDescent="0.2">
      <c r="A13" s="9" t="s">
        <v>14</v>
      </c>
      <c r="B13" s="12">
        <v>2013</v>
      </c>
      <c r="C13" s="29">
        <v>13086</v>
      </c>
      <c r="D13" s="29">
        <v>75</v>
      </c>
      <c r="E13" s="29">
        <v>9</v>
      </c>
      <c r="F13" s="29">
        <v>2849</v>
      </c>
      <c r="G13" s="30">
        <v>2410</v>
      </c>
      <c r="H13" s="31">
        <v>189</v>
      </c>
      <c r="I13" s="31">
        <v>35</v>
      </c>
      <c r="J13" s="31">
        <v>256</v>
      </c>
      <c r="K13" s="31">
        <v>99</v>
      </c>
      <c r="L13" s="31">
        <v>195</v>
      </c>
      <c r="M13" s="31">
        <v>69</v>
      </c>
      <c r="N13" s="31">
        <v>107</v>
      </c>
      <c r="O13" s="31">
        <v>217</v>
      </c>
      <c r="P13" s="31">
        <v>785</v>
      </c>
      <c r="Q13" s="31">
        <v>428</v>
      </c>
      <c r="R13" s="32">
        <v>30</v>
      </c>
      <c r="S13" s="33">
        <v>1520</v>
      </c>
      <c r="T13" s="33">
        <v>178</v>
      </c>
      <c r="U13" s="33">
        <v>1169</v>
      </c>
      <c r="V13" s="33">
        <v>3</v>
      </c>
      <c r="W13" s="33">
        <v>4796</v>
      </c>
      <c r="X13" s="31">
        <v>77</v>
      </c>
      <c r="Y13" s="10"/>
    </row>
    <row r="14" spans="1:25" s="5" customFormat="1" ht="18.75" customHeight="1" x14ac:dyDescent="0.2">
      <c r="A14" s="9" t="s">
        <v>15</v>
      </c>
      <c r="B14" s="12">
        <v>2014</v>
      </c>
      <c r="C14" s="29">
        <v>14376</v>
      </c>
      <c r="D14" s="29">
        <v>51</v>
      </c>
      <c r="E14" s="29">
        <v>3</v>
      </c>
      <c r="F14" s="29">
        <v>2835</v>
      </c>
      <c r="G14" s="30">
        <v>2714</v>
      </c>
      <c r="H14" s="31">
        <v>194</v>
      </c>
      <c r="I14" s="31">
        <v>43</v>
      </c>
      <c r="J14" s="31">
        <v>225</v>
      </c>
      <c r="K14" s="31">
        <v>138</v>
      </c>
      <c r="L14" s="31">
        <v>244</v>
      </c>
      <c r="M14" s="31">
        <v>53</v>
      </c>
      <c r="N14" s="31">
        <v>179</v>
      </c>
      <c r="O14" s="31">
        <v>229</v>
      </c>
      <c r="P14" s="31">
        <v>906</v>
      </c>
      <c r="Q14" s="31">
        <v>483</v>
      </c>
      <c r="R14" s="32">
        <v>20</v>
      </c>
      <c r="S14" s="33">
        <v>1770</v>
      </c>
      <c r="T14" s="33">
        <v>199</v>
      </c>
      <c r="U14" s="33">
        <v>1283</v>
      </c>
      <c r="V14" s="33">
        <v>9</v>
      </c>
      <c r="W14" s="33">
        <v>5456</v>
      </c>
      <c r="X14" s="31">
        <v>56</v>
      </c>
      <c r="Y14" s="10"/>
    </row>
    <row r="15" spans="1:25" s="5" customFormat="1" ht="18.75" customHeight="1" x14ac:dyDescent="0.2">
      <c r="A15" s="9" t="s">
        <v>16</v>
      </c>
      <c r="B15" s="12">
        <v>2015</v>
      </c>
      <c r="C15" s="29">
        <v>14368</v>
      </c>
      <c r="D15" s="29">
        <v>49</v>
      </c>
      <c r="E15" s="29">
        <v>5</v>
      </c>
      <c r="F15" s="29">
        <v>2662</v>
      </c>
      <c r="G15" s="30">
        <v>2836</v>
      </c>
      <c r="H15" s="31">
        <v>240</v>
      </c>
      <c r="I15" s="31">
        <v>54</v>
      </c>
      <c r="J15" s="31">
        <v>220</v>
      </c>
      <c r="K15" s="31">
        <v>110</v>
      </c>
      <c r="L15" s="31">
        <v>279</v>
      </c>
      <c r="M15" s="31">
        <v>39</v>
      </c>
      <c r="N15" s="31">
        <v>169</v>
      </c>
      <c r="O15" s="31">
        <v>208</v>
      </c>
      <c r="P15" s="31">
        <v>860</v>
      </c>
      <c r="Q15" s="31">
        <v>645</v>
      </c>
      <c r="R15" s="32">
        <v>12</v>
      </c>
      <c r="S15" s="33">
        <v>2223</v>
      </c>
      <c r="T15" s="33">
        <v>175</v>
      </c>
      <c r="U15" s="33">
        <v>1365</v>
      </c>
      <c r="V15" s="33">
        <v>6</v>
      </c>
      <c r="W15" s="33">
        <v>4986</v>
      </c>
      <c r="X15" s="31">
        <v>61</v>
      </c>
      <c r="Y15" s="10"/>
    </row>
    <row r="16" spans="1:25" s="5" customFormat="1" ht="18.75" customHeight="1" x14ac:dyDescent="0.2">
      <c r="A16" s="9" t="s">
        <v>17</v>
      </c>
      <c r="B16" s="12">
        <v>2016</v>
      </c>
      <c r="C16" s="29">
        <v>15154</v>
      </c>
      <c r="D16" s="29">
        <v>41</v>
      </c>
      <c r="E16" s="29">
        <v>7</v>
      </c>
      <c r="F16" s="29">
        <v>2798</v>
      </c>
      <c r="G16" s="30">
        <v>2826</v>
      </c>
      <c r="H16" s="31">
        <v>236</v>
      </c>
      <c r="I16" s="31">
        <v>52</v>
      </c>
      <c r="J16" s="31">
        <v>198</v>
      </c>
      <c r="K16" s="31">
        <v>107</v>
      </c>
      <c r="L16" s="31">
        <v>411</v>
      </c>
      <c r="M16" s="31">
        <v>58</v>
      </c>
      <c r="N16" s="31">
        <v>195</v>
      </c>
      <c r="O16" s="31">
        <v>214</v>
      </c>
      <c r="P16" s="31">
        <v>788</v>
      </c>
      <c r="Q16" s="31">
        <v>550</v>
      </c>
      <c r="R16" s="32">
        <v>17</v>
      </c>
      <c r="S16" s="33">
        <v>2391</v>
      </c>
      <c r="T16" s="33">
        <v>228</v>
      </c>
      <c r="U16" s="33">
        <v>1290</v>
      </c>
      <c r="V16" s="33">
        <v>6</v>
      </c>
      <c r="W16" s="33">
        <v>5514</v>
      </c>
      <c r="X16" s="34">
        <v>53</v>
      </c>
      <c r="Y16" s="8"/>
    </row>
    <row r="17" spans="1:26" s="5" customFormat="1" ht="18.75" customHeight="1" x14ac:dyDescent="0.2">
      <c r="A17" s="9" t="s">
        <v>18</v>
      </c>
      <c r="B17" s="12">
        <v>2017</v>
      </c>
      <c r="C17" s="29">
        <f>SUM(D17:G17,S17:Y17)</f>
        <v>16715</v>
      </c>
      <c r="D17" s="29">
        <v>48</v>
      </c>
      <c r="E17" s="29">
        <v>8</v>
      </c>
      <c r="F17" s="29">
        <v>2942</v>
      </c>
      <c r="G17" s="30">
        <v>3253</v>
      </c>
      <c r="H17" s="31">
        <v>195</v>
      </c>
      <c r="I17" s="31">
        <v>64</v>
      </c>
      <c r="J17" s="31">
        <v>253</v>
      </c>
      <c r="K17" s="31">
        <v>114</v>
      </c>
      <c r="L17" s="31">
        <v>453</v>
      </c>
      <c r="M17" s="31">
        <v>120</v>
      </c>
      <c r="N17" s="31">
        <v>227</v>
      </c>
      <c r="O17" s="31">
        <v>241</v>
      </c>
      <c r="P17" s="31">
        <v>1025</v>
      </c>
      <c r="Q17" s="31">
        <v>554</v>
      </c>
      <c r="R17" s="32">
        <v>7</v>
      </c>
      <c r="S17" s="33">
        <v>2554</v>
      </c>
      <c r="T17" s="33">
        <v>206</v>
      </c>
      <c r="U17" s="33">
        <v>1466</v>
      </c>
      <c r="V17" s="33">
        <v>3</v>
      </c>
      <c r="W17" s="33">
        <v>6098</v>
      </c>
      <c r="X17" s="34">
        <v>137</v>
      </c>
      <c r="Y17" s="8"/>
    </row>
    <row r="18" spans="1:26" s="5" customFormat="1" ht="18.75" customHeight="1" x14ac:dyDescent="0.2">
      <c r="A18" s="9" t="s">
        <v>19</v>
      </c>
      <c r="B18" s="12">
        <v>2018</v>
      </c>
      <c r="C18" s="29">
        <f>SUM(D18:G18,S18:Y18)</f>
        <v>17736</v>
      </c>
      <c r="D18" s="29">
        <v>58</v>
      </c>
      <c r="E18" s="29">
        <v>5</v>
      </c>
      <c r="F18" s="29">
        <v>3264</v>
      </c>
      <c r="G18" s="30">
        <v>3782</v>
      </c>
      <c r="H18" s="31">
        <v>186</v>
      </c>
      <c r="I18" s="31">
        <v>79</v>
      </c>
      <c r="J18" s="31">
        <v>231</v>
      </c>
      <c r="K18" s="31">
        <v>143</v>
      </c>
      <c r="L18" s="31">
        <v>474</v>
      </c>
      <c r="M18" s="31">
        <v>135</v>
      </c>
      <c r="N18" s="31">
        <v>241</v>
      </c>
      <c r="O18" s="31">
        <v>384</v>
      </c>
      <c r="P18" s="31">
        <v>1218</v>
      </c>
      <c r="Q18" s="31">
        <v>681</v>
      </c>
      <c r="R18" s="32">
        <v>10</v>
      </c>
      <c r="S18" s="33">
        <v>2510</v>
      </c>
      <c r="T18" s="33">
        <v>202</v>
      </c>
      <c r="U18" s="33">
        <v>1535</v>
      </c>
      <c r="V18" s="33">
        <v>10</v>
      </c>
      <c r="W18" s="33">
        <v>6233</v>
      </c>
      <c r="X18" s="34">
        <v>137</v>
      </c>
      <c r="Y18" s="8"/>
    </row>
    <row r="19" spans="1:26" s="7" customFormat="1" ht="18.75" customHeight="1" x14ac:dyDescent="0.2">
      <c r="A19" s="14" t="s">
        <v>5</v>
      </c>
      <c r="B19" s="17">
        <v>2019</v>
      </c>
      <c r="C19" s="29">
        <v>16208</v>
      </c>
      <c r="D19" s="35">
        <v>64</v>
      </c>
      <c r="E19" s="35">
        <v>1</v>
      </c>
      <c r="F19" s="35">
        <v>3104</v>
      </c>
      <c r="G19" s="36">
        <v>3049</v>
      </c>
      <c r="H19" s="37">
        <v>158</v>
      </c>
      <c r="I19" s="37">
        <v>73</v>
      </c>
      <c r="J19" s="37">
        <v>175</v>
      </c>
      <c r="K19" s="37">
        <v>112</v>
      </c>
      <c r="L19" s="37">
        <v>425</v>
      </c>
      <c r="M19" s="37">
        <v>122</v>
      </c>
      <c r="N19" s="37">
        <v>203</v>
      </c>
      <c r="O19" s="37">
        <v>203</v>
      </c>
      <c r="P19" s="37">
        <v>969</v>
      </c>
      <c r="Q19" s="37">
        <v>599</v>
      </c>
      <c r="R19" s="38">
        <v>10</v>
      </c>
      <c r="S19" s="39">
        <v>2633</v>
      </c>
      <c r="T19" s="39">
        <v>199</v>
      </c>
      <c r="U19" s="39">
        <v>1400</v>
      </c>
      <c r="V19" s="39">
        <v>9</v>
      </c>
      <c r="W19" s="39">
        <v>5652</v>
      </c>
      <c r="X19" s="37">
        <v>97</v>
      </c>
      <c r="Y19" s="15"/>
    </row>
    <row r="20" spans="1:26" s="7" customFormat="1" ht="18.75" customHeight="1" x14ac:dyDescent="0.2">
      <c r="A20" s="14" t="s">
        <v>22</v>
      </c>
      <c r="B20" s="17">
        <v>2020</v>
      </c>
      <c r="C20" s="29">
        <v>12508</v>
      </c>
      <c r="D20" s="35">
        <v>88</v>
      </c>
      <c r="E20" s="35">
        <v>9</v>
      </c>
      <c r="F20" s="35">
        <v>2304</v>
      </c>
      <c r="G20" s="36">
        <v>2044</v>
      </c>
      <c r="H20" s="37">
        <v>128</v>
      </c>
      <c r="I20" s="37">
        <v>27</v>
      </c>
      <c r="J20" s="37">
        <v>136</v>
      </c>
      <c r="K20" s="37">
        <v>105</v>
      </c>
      <c r="L20" s="37">
        <v>340</v>
      </c>
      <c r="M20" s="37">
        <v>50</v>
      </c>
      <c r="N20" s="37">
        <v>56</v>
      </c>
      <c r="O20" s="37">
        <v>128</v>
      </c>
      <c r="P20" s="37">
        <v>582</v>
      </c>
      <c r="Q20" s="37">
        <v>480</v>
      </c>
      <c r="R20" s="38">
        <v>12</v>
      </c>
      <c r="S20" s="39">
        <v>2276</v>
      </c>
      <c r="T20" s="39">
        <v>86</v>
      </c>
      <c r="U20" s="39">
        <v>1014</v>
      </c>
      <c r="V20" s="39">
        <v>5</v>
      </c>
      <c r="W20" s="39">
        <v>4536</v>
      </c>
      <c r="X20" s="37">
        <v>146</v>
      </c>
      <c r="Y20" s="15"/>
    </row>
    <row r="21" spans="1:26" s="7" customFormat="1" ht="18.75" customHeight="1" x14ac:dyDescent="0.2">
      <c r="A21" s="14" t="s">
        <v>23</v>
      </c>
      <c r="B21" s="17">
        <v>2021</v>
      </c>
      <c r="C21" s="42">
        <v>14165</v>
      </c>
      <c r="D21" s="42">
        <v>78</v>
      </c>
      <c r="E21" s="42">
        <v>2</v>
      </c>
      <c r="F21" s="42">
        <v>2135</v>
      </c>
      <c r="G21" s="40">
        <v>3230</v>
      </c>
      <c r="H21" s="41">
        <v>196</v>
      </c>
      <c r="I21" s="41">
        <v>58</v>
      </c>
      <c r="J21" s="41">
        <v>217</v>
      </c>
      <c r="K21" s="41">
        <v>144</v>
      </c>
      <c r="L21" s="41">
        <v>414</v>
      </c>
      <c r="M21" s="41">
        <v>54</v>
      </c>
      <c r="N21" s="41">
        <v>244</v>
      </c>
      <c r="O21" s="41">
        <v>223</v>
      </c>
      <c r="P21" s="41">
        <v>1116</v>
      </c>
      <c r="Q21" s="41">
        <v>547</v>
      </c>
      <c r="R21" s="43">
        <v>17</v>
      </c>
      <c r="S21" s="44">
        <v>2270</v>
      </c>
      <c r="T21" s="44">
        <v>170</v>
      </c>
      <c r="U21" s="44">
        <v>1187</v>
      </c>
      <c r="V21" s="44">
        <v>1</v>
      </c>
      <c r="W21" s="44">
        <v>4949</v>
      </c>
      <c r="X21" s="41">
        <v>143</v>
      </c>
      <c r="Y21" s="15"/>
    </row>
    <row r="22" spans="1:26" s="7" customFormat="1" ht="18.75" customHeight="1" x14ac:dyDescent="0.2">
      <c r="A22" s="14" t="s">
        <v>38</v>
      </c>
      <c r="B22" s="17">
        <v>2022</v>
      </c>
      <c r="C22" s="42">
        <v>14971</v>
      </c>
      <c r="D22" s="42">
        <v>75</v>
      </c>
      <c r="E22" s="42">
        <v>18</v>
      </c>
      <c r="F22" s="42">
        <v>2387</v>
      </c>
      <c r="G22" s="40">
        <v>3343</v>
      </c>
      <c r="H22" s="41">
        <v>144</v>
      </c>
      <c r="I22" s="41">
        <v>121</v>
      </c>
      <c r="J22" s="41">
        <v>273</v>
      </c>
      <c r="K22" s="41">
        <v>108</v>
      </c>
      <c r="L22" s="41">
        <v>418</v>
      </c>
      <c r="M22" s="41">
        <v>107</v>
      </c>
      <c r="N22" s="41">
        <v>237</v>
      </c>
      <c r="O22" s="41">
        <v>345</v>
      </c>
      <c r="P22" s="41">
        <v>1068</v>
      </c>
      <c r="Q22" s="41">
        <v>506</v>
      </c>
      <c r="R22" s="43">
        <v>16</v>
      </c>
      <c r="S22" s="44">
        <v>2246</v>
      </c>
      <c r="T22" s="44">
        <v>265</v>
      </c>
      <c r="U22" s="44">
        <v>1380</v>
      </c>
      <c r="V22" s="44">
        <v>3</v>
      </c>
      <c r="W22" s="44">
        <v>5155</v>
      </c>
      <c r="X22" s="41">
        <v>99</v>
      </c>
      <c r="Y22" s="45"/>
      <c r="Z22" s="46"/>
    </row>
    <row r="23" spans="1:26" s="7" customFormat="1" ht="18.75" customHeight="1" x14ac:dyDescent="0.2">
      <c r="A23" s="14" t="s">
        <v>39</v>
      </c>
      <c r="B23" s="17">
        <v>2023</v>
      </c>
      <c r="C23" s="42">
        <v>15030</v>
      </c>
      <c r="D23" s="42">
        <v>59</v>
      </c>
      <c r="E23" s="42">
        <v>8</v>
      </c>
      <c r="F23" s="42">
        <v>2699</v>
      </c>
      <c r="G23" s="40">
        <v>3210</v>
      </c>
      <c r="H23" s="41">
        <v>171</v>
      </c>
      <c r="I23" s="41">
        <v>97</v>
      </c>
      <c r="J23" s="41">
        <v>202</v>
      </c>
      <c r="K23" s="41">
        <v>112</v>
      </c>
      <c r="L23" s="41">
        <v>445</v>
      </c>
      <c r="M23" s="41">
        <v>114</v>
      </c>
      <c r="N23" s="41">
        <v>207</v>
      </c>
      <c r="O23" s="41">
        <v>262</v>
      </c>
      <c r="P23" s="41">
        <v>1058</v>
      </c>
      <c r="Q23" s="41">
        <v>536</v>
      </c>
      <c r="R23" s="43">
        <v>6</v>
      </c>
      <c r="S23" s="44">
        <v>2158</v>
      </c>
      <c r="T23" s="44">
        <v>233</v>
      </c>
      <c r="U23" s="44">
        <v>1456</v>
      </c>
      <c r="V23" s="44">
        <v>15</v>
      </c>
      <c r="W23" s="44">
        <v>5132</v>
      </c>
      <c r="X23" s="41">
        <v>60</v>
      </c>
      <c r="Y23" s="45"/>
      <c r="Z23" s="46"/>
    </row>
    <row r="24" spans="1:26" s="48" customFormat="1" ht="18.75" customHeight="1" thickBot="1" x14ac:dyDescent="0.25">
      <c r="A24" s="11" t="s">
        <v>45</v>
      </c>
      <c r="B24" s="49">
        <v>2024</v>
      </c>
      <c r="C24" s="50">
        <v>14783</v>
      </c>
      <c r="D24" s="50">
        <v>56</v>
      </c>
      <c r="E24" s="50">
        <v>9</v>
      </c>
      <c r="F24" s="50">
        <v>2700</v>
      </c>
      <c r="G24" s="51">
        <v>3051</v>
      </c>
      <c r="H24" s="52">
        <v>189</v>
      </c>
      <c r="I24" s="52">
        <v>135</v>
      </c>
      <c r="J24" s="52">
        <v>169</v>
      </c>
      <c r="K24" s="52">
        <v>124</v>
      </c>
      <c r="L24" s="52">
        <v>382</v>
      </c>
      <c r="M24" s="52">
        <v>145</v>
      </c>
      <c r="N24" s="52">
        <v>160</v>
      </c>
      <c r="O24" s="52">
        <v>163</v>
      </c>
      <c r="P24" s="52">
        <v>1081</v>
      </c>
      <c r="Q24" s="52">
        <v>480</v>
      </c>
      <c r="R24" s="53">
        <v>23</v>
      </c>
      <c r="S24" s="54">
        <v>2310</v>
      </c>
      <c r="T24" s="54">
        <v>228</v>
      </c>
      <c r="U24" s="54">
        <v>1362</v>
      </c>
      <c r="V24" s="54">
        <v>20</v>
      </c>
      <c r="W24" s="54">
        <v>5001</v>
      </c>
      <c r="X24" s="52">
        <v>46</v>
      </c>
      <c r="Y24" s="45"/>
      <c r="Z24" s="47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8" firstPageNumber="73" orientation="landscape" useFirstPageNumber="1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2025-12-22T04:29:12Z</cp:lastPrinted>
  <dcterms:created xsi:type="dcterms:W3CDTF">2011-06-24T07:02:47Z</dcterms:created>
  <dcterms:modified xsi:type="dcterms:W3CDTF">2026-03-05T04:22:48Z</dcterms:modified>
</cp:coreProperties>
</file>