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個人市民税担当\★特徴関係\HP関係\【毎年更新】HP給与支払報告書\HP_6.10改正\個人別明細書\"/>
    </mc:Choice>
  </mc:AlternateContent>
  <bookViews>
    <workbookView xWindow="75" yWindow="-120" windowWidth="13650" windowHeight="6825"/>
  </bookViews>
  <sheets>
    <sheet name="様式" sheetId="1" r:id="rId1"/>
    <sheet name="使い方" sheetId="2" r:id="rId2"/>
  </sheets>
  <definedNames>
    <definedName name="_xlnm.Print_Area" localSheetId="0">様式!$A$1:$GR$115</definedName>
  </definedNames>
  <calcPr calcId="162913"/>
</workbook>
</file>

<file path=xl/calcChain.xml><?xml version="1.0" encoding="utf-8"?>
<calcChain xmlns="http://schemas.openxmlformats.org/spreadsheetml/2006/main">
  <c r="B59" i="1" l="1"/>
  <c r="CY59" i="1" l="1"/>
  <c r="GU2" i="1"/>
  <c r="GU3" i="1"/>
  <c r="GU5" i="1"/>
  <c r="GU6" i="1"/>
  <c r="GU8" i="1"/>
  <c r="I61" i="1"/>
  <c r="BS61" i="1"/>
  <c r="DF61" i="1"/>
  <c r="FP61" i="1"/>
  <c r="BS63" i="1"/>
  <c r="BU63" i="1"/>
  <c r="BW63" i="1"/>
  <c r="BZ63" i="1"/>
  <c r="CC63" i="1"/>
  <c r="CF63" i="1"/>
  <c r="CH63" i="1"/>
  <c r="CK63" i="1"/>
  <c r="CM63" i="1"/>
  <c r="CP63" i="1"/>
  <c r="CS63" i="1"/>
  <c r="CU63" i="1"/>
  <c r="BS65" i="1"/>
  <c r="FP65" i="1"/>
  <c r="BS67" i="1"/>
  <c r="FP67" i="1"/>
  <c r="BS69" i="1"/>
  <c r="FP69" i="1"/>
  <c r="B71" i="1"/>
  <c r="X71" i="1"/>
  <c r="CG71" i="1"/>
  <c r="CY71" i="1"/>
  <c r="DU71" i="1"/>
  <c r="GD71" i="1"/>
  <c r="V72" i="1"/>
  <c r="AU72" i="1"/>
  <c r="BN72" i="1"/>
  <c r="CE72" i="1"/>
  <c r="DS72" i="1"/>
  <c r="ER72" i="1"/>
  <c r="FK72" i="1"/>
  <c r="GB72" i="1"/>
  <c r="J76" i="1"/>
  <c r="DG76" i="1"/>
  <c r="B77" i="1"/>
  <c r="F77" i="1"/>
  <c r="Q77" i="1"/>
  <c r="AK77" i="1"/>
  <c r="AS77" i="1"/>
  <c r="AX77" i="1"/>
  <c r="BC77" i="1"/>
  <c r="BH77" i="1"/>
  <c r="FE77" i="1"/>
  <c r="BI77" i="1"/>
  <c r="BL77" i="1"/>
  <c r="BO77" i="1"/>
  <c r="FL77" i="1"/>
  <c r="BQ77" i="1"/>
  <c r="BR77" i="1"/>
  <c r="FO77" i="1"/>
  <c r="BT77" i="1"/>
  <c r="BU77" i="1"/>
  <c r="BX77" i="1"/>
  <c r="BY77" i="1"/>
  <c r="CA77" i="1"/>
  <c r="FX77" i="1"/>
  <c r="CD77" i="1"/>
  <c r="GA77" i="1"/>
  <c r="CF77" i="1"/>
  <c r="CG77" i="1"/>
  <c r="GD77" i="1"/>
  <c r="CJ77" i="1"/>
  <c r="GG77" i="1"/>
  <c r="CL77" i="1"/>
  <c r="CM77" i="1"/>
  <c r="CP77" i="1"/>
  <c r="GM77" i="1"/>
  <c r="CR77" i="1"/>
  <c r="CS77" i="1"/>
  <c r="GP77" i="1"/>
  <c r="CY77" i="1"/>
  <c r="DC77" i="1"/>
  <c r="DN77" i="1"/>
  <c r="EH77" i="1"/>
  <c r="EP77" i="1"/>
  <c r="EU77" i="1"/>
  <c r="EZ77" i="1"/>
  <c r="FF77" i="1"/>
  <c r="FI77" i="1"/>
  <c r="FN77" i="1"/>
  <c r="FQ77" i="1"/>
  <c r="FR77" i="1"/>
  <c r="FU77" i="1"/>
  <c r="FV77" i="1"/>
  <c r="GC77" i="1"/>
  <c r="GI77" i="1"/>
  <c r="GJ77" i="1"/>
  <c r="GO77" i="1"/>
  <c r="C79" i="1"/>
  <c r="CZ79" i="1"/>
  <c r="B80" i="1"/>
  <c r="AC80" i="1"/>
  <c r="BF80" i="1"/>
  <c r="BY80" i="1"/>
  <c r="CY80" i="1"/>
  <c r="DZ80" i="1"/>
  <c r="FC80" i="1"/>
  <c r="FV80" i="1"/>
  <c r="B82" i="1"/>
  <c r="CY82" i="1"/>
  <c r="P84" i="1"/>
  <c r="AN84" i="1"/>
  <c r="BH84" i="1"/>
  <c r="BV84" i="1"/>
  <c r="CN84" i="1"/>
  <c r="DM84" i="1"/>
  <c r="EK84" i="1"/>
  <c r="FE84" i="1"/>
  <c r="FS84" i="1"/>
  <c r="GK84" i="1"/>
  <c r="P85" i="1"/>
  <c r="BO85" i="1"/>
  <c r="DM85" i="1"/>
  <c r="FL85" i="1"/>
  <c r="AN86" i="1"/>
  <c r="AW86" i="1"/>
  <c r="BC86" i="1"/>
  <c r="CF86" i="1"/>
  <c r="EK86" i="1"/>
  <c r="ET86" i="1"/>
  <c r="EZ86" i="1"/>
  <c r="GC86" i="1"/>
  <c r="BO87" i="1"/>
  <c r="FL87" i="1"/>
  <c r="P88" i="1"/>
  <c r="AN88" i="1"/>
  <c r="AW88" i="1"/>
  <c r="BC88" i="1"/>
  <c r="CF88" i="1"/>
  <c r="DM88" i="1"/>
  <c r="EK88" i="1"/>
  <c r="ET88" i="1"/>
  <c r="EZ88" i="1"/>
  <c r="GC88" i="1"/>
  <c r="L89" i="1"/>
  <c r="AS89" i="1"/>
  <c r="DI89" i="1"/>
  <c r="EP89" i="1"/>
  <c r="BH90" i="1"/>
  <c r="BV90" i="1"/>
  <c r="CN90" i="1"/>
  <c r="FE90" i="1"/>
  <c r="FS90" i="1"/>
  <c r="GK90" i="1"/>
  <c r="L91" i="1"/>
  <c r="DI91" i="1"/>
  <c r="L92" i="1"/>
  <c r="O92" i="1"/>
  <c r="S92" i="1"/>
  <c r="V92" i="1"/>
  <c r="Y92" i="1"/>
  <c r="AC92" i="1"/>
  <c r="AF92" i="1"/>
  <c r="AI92" i="1"/>
  <c r="AM92" i="1"/>
  <c r="AP92" i="1"/>
  <c r="AS92" i="1"/>
  <c r="AV92" i="1"/>
  <c r="BV93" i="1"/>
  <c r="CN93" i="1"/>
  <c r="FS93" i="1"/>
  <c r="GK93" i="1"/>
  <c r="L94" i="1"/>
  <c r="AS94" i="1"/>
  <c r="BJ94" i="1"/>
  <c r="CG94" i="1"/>
  <c r="DI94" i="1"/>
  <c r="EP94" i="1"/>
  <c r="FG94" i="1"/>
  <c r="GD94" i="1"/>
  <c r="L95" i="1"/>
  <c r="BJ95" i="1"/>
  <c r="DI95" i="1"/>
  <c r="FG95" i="1"/>
  <c r="CL96" i="1"/>
  <c r="CN96" i="1"/>
  <c r="L97" i="1"/>
  <c r="O97" i="1"/>
  <c r="R97" i="1"/>
  <c r="S97" i="1"/>
  <c r="U97" i="1"/>
  <c r="V97" i="1"/>
  <c r="X97" i="1"/>
  <c r="Y97" i="1"/>
  <c r="AA97" i="1"/>
  <c r="AC97" i="1"/>
  <c r="AD97" i="1"/>
  <c r="AF97" i="1"/>
  <c r="AG97" i="1"/>
  <c r="AI97" i="1"/>
  <c r="AJ97" i="1"/>
  <c r="AM97" i="1"/>
  <c r="AP97" i="1"/>
  <c r="AS97" i="1"/>
  <c r="AV97" i="1"/>
  <c r="L98" i="1"/>
  <c r="AS98" i="1"/>
  <c r="BJ98" i="1"/>
  <c r="CG98" i="1"/>
  <c r="CL98" i="1"/>
  <c r="CN98" i="1"/>
  <c r="DI98" i="1"/>
  <c r="EP98" i="1"/>
  <c r="FG98" i="1"/>
  <c r="GD98" i="1"/>
  <c r="L99" i="1"/>
  <c r="BJ99" i="1"/>
  <c r="DI99" i="1"/>
  <c r="FG99" i="1"/>
  <c r="L100" i="1"/>
  <c r="O100" i="1"/>
  <c r="R100" i="1"/>
  <c r="S100" i="1"/>
  <c r="U100" i="1"/>
  <c r="V100" i="1"/>
  <c r="X100" i="1"/>
  <c r="Y100" i="1"/>
  <c r="AA100" i="1"/>
  <c r="AC100" i="1"/>
  <c r="AD100" i="1"/>
  <c r="AF100" i="1"/>
  <c r="AG100" i="1"/>
  <c r="AI100" i="1"/>
  <c r="AJ100" i="1"/>
  <c r="AM100" i="1"/>
  <c r="AP100" i="1"/>
  <c r="AS100" i="1"/>
  <c r="AV100" i="1"/>
  <c r="CL100" i="1"/>
  <c r="CN100" i="1"/>
  <c r="L101" i="1"/>
  <c r="AS101" i="1"/>
  <c r="BJ101" i="1"/>
  <c r="CG101" i="1"/>
  <c r="DI101" i="1"/>
  <c r="EP101" i="1"/>
  <c r="FG101" i="1"/>
  <c r="GD101" i="1"/>
  <c r="L102" i="1"/>
  <c r="BJ102" i="1"/>
  <c r="DI102" i="1"/>
  <c r="FG102" i="1"/>
  <c r="L103" i="1"/>
  <c r="O103" i="1"/>
  <c r="R103" i="1"/>
  <c r="S103" i="1"/>
  <c r="U103" i="1"/>
  <c r="V103" i="1"/>
  <c r="X103" i="1"/>
  <c r="Y103" i="1"/>
  <c r="AA103" i="1"/>
  <c r="AC103" i="1"/>
  <c r="AD103" i="1"/>
  <c r="AF103" i="1"/>
  <c r="AG103" i="1"/>
  <c r="AI103" i="1"/>
  <c r="AJ103" i="1"/>
  <c r="AM103" i="1"/>
  <c r="AP103" i="1"/>
  <c r="AS103" i="1"/>
  <c r="AV103" i="1"/>
  <c r="L104" i="1"/>
  <c r="AS104" i="1"/>
  <c r="BJ104" i="1"/>
  <c r="CG104" i="1"/>
  <c r="DI104" i="1"/>
  <c r="EP104" i="1"/>
  <c r="FG104" i="1"/>
  <c r="GD104" i="1"/>
  <c r="L105" i="1"/>
  <c r="BJ105" i="1"/>
  <c r="DI105" i="1"/>
  <c r="FG105" i="1"/>
  <c r="L106" i="1"/>
  <c r="O106" i="1"/>
  <c r="R106" i="1"/>
  <c r="S106" i="1"/>
  <c r="U106" i="1"/>
  <c r="V106" i="1"/>
  <c r="X106" i="1"/>
  <c r="Y106" i="1"/>
  <c r="AA106" i="1"/>
  <c r="AC106" i="1"/>
  <c r="AD106" i="1"/>
  <c r="AF106" i="1"/>
  <c r="AG106" i="1"/>
  <c r="AI106" i="1"/>
  <c r="AJ106" i="1"/>
  <c r="AM106" i="1"/>
  <c r="AP106" i="1"/>
  <c r="AS106" i="1"/>
  <c r="AV106" i="1"/>
  <c r="B110" i="1"/>
  <c r="E110" i="1"/>
  <c r="H110" i="1"/>
  <c r="L110" i="1"/>
  <c r="P110" i="1"/>
  <c r="T110" i="1"/>
  <c r="DQ110" i="1"/>
  <c r="V110" i="1"/>
  <c r="X110" i="1"/>
  <c r="AA110" i="1"/>
  <c r="AB110" i="1"/>
  <c r="AF110" i="1"/>
  <c r="AG110" i="1"/>
  <c r="AH110" i="1"/>
  <c r="EE110" i="1"/>
  <c r="AL110" i="1"/>
  <c r="EI110" i="1"/>
  <c r="AM110" i="1"/>
  <c r="AN110" i="1"/>
  <c r="EK110" i="1"/>
  <c r="AR110" i="1"/>
  <c r="AV110" i="1"/>
  <c r="BB110" i="1"/>
  <c r="BD110" i="1"/>
  <c r="BG110" i="1"/>
  <c r="BH110" i="1"/>
  <c r="FE110" i="1"/>
  <c r="BJ110" i="1"/>
  <c r="BK110" i="1"/>
  <c r="FH110" i="1"/>
  <c r="BM110" i="1"/>
  <c r="BO110" i="1"/>
  <c r="FL110" i="1"/>
  <c r="BP110" i="1"/>
  <c r="BQ110" i="1"/>
  <c r="BT110" i="1"/>
  <c r="CK110" i="1"/>
  <c r="CM110" i="1"/>
  <c r="GJ110" i="1"/>
  <c r="CN110" i="1"/>
  <c r="GK110" i="1"/>
  <c r="CO110" i="1"/>
  <c r="CQ110" i="1"/>
  <c r="GN110" i="1"/>
  <c r="CS110" i="1"/>
  <c r="GP110" i="1"/>
  <c r="CT110" i="1"/>
  <c r="CY110" i="1"/>
  <c r="DB110" i="1"/>
  <c r="DE110" i="1"/>
  <c r="DI110" i="1"/>
  <c r="DM110" i="1"/>
  <c r="DS110" i="1"/>
  <c r="DU110" i="1"/>
  <c r="DX110" i="1"/>
  <c r="DY110" i="1"/>
  <c r="EC110" i="1"/>
  <c r="ED110" i="1"/>
  <c r="EJ110" i="1"/>
  <c r="EO110" i="1"/>
  <c r="ES110" i="1"/>
  <c r="EY110" i="1"/>
  <c r="FA110" i="1"/>
  <c r="FD110" i="1"/>
  <c r="FG110" i="1"/>
  <c r="FJ110" i="1"/>
  <c r="FM110" i="1"/>
  <c r="FN110" i="1"/>
  <c r="FQ110" i="1"/>
  <c r="GH110" i="1"/>
  <c r="GL110" i="1"/>
  <c r="GQ110" i="1"/>
  <c r="P111" i="1"/>
  <c r="T111" i="1"/>
  <c r="W111" i="1"/>
  <c r="Z111" i="1"/>
  <c r="AD111" i="1"/>
  <c r="AG111" i="1"/>
  <c r="AH111" i="1"/>
  <c r="AJ111" i="1"/>
  <c r="AL111" i="1"/>
  <c r="AN111" i="1"/>
  <c r="AP111" i="1"/>
  <c r="AQ111" i="1"/>
  <c r="AS111" i="1"/>
  <c r="AT111" i="1"/>
  <c r="AW111" i="1"/>
  <c r="AX111" i="1"/>
  <c r="AZ111" i="1"/>
  <c r="BA111" i="1"/>
  <c r="BC111" i="1"/>
  <c r="BD111" i="1"/>
  <c r="P112" i="1"/>
  <c r="DM112" i="1"/>
  <c r="P113" i="1"/>
  <c r="BV113" i="1"/>
  <c r="DM113" i="1"/>
  <c r="FS113" i="1"/>
  <c r="GV5" i="1" l="1"/>
  <c r="GU7" i="1" s="1"/>
  <c r="GV2" i="1"/>
  <c r="GU4" i="1" s="1"/>
  <c r="GU9" i="1" l="1"/>
  <c r="AC22" i="1" s="1"/>
</calcChain>
</file>

<file path=xl/comments1.xml><?xml version="1.0" encoding="utf-8"?>
<comments xmlns="http://schemas.openxmlformats.org/spreadsheetml/2006/main">
  <authors>
    <author>宮脇　雅英</author>
    <author>高岡市</author>
  </authors>
  <commentList>
    <comment ref="A2" authorId="0" shapeId="0">
      <text>
        <r>
          <rPr>
            <b/>
            <sz val="6"/>
            <color indexed="81"/>
            <rFont val="MS P ゴシック"/>
            <family val="3"/>
            <charset val="128"/>
          </rPr>
          <t>令和6年の所得に対し市・県民税は令和7年度に課税されることから⑦となっています。
年度を間違えると異なる年度で課税計算されるため注意してください。</t>
        </r>
      </text>
    </comment>
    <comment ref="GU2" authorId="0" shapeId="0">
      <text>
        <r>
          <rPr>
            <b/>
            <sz val="9"/>
            <color indexed="81"/>
            <rFont val="MS P ゴシック"/>
            <family val="3"/>
            <charset val="128"/>
          </rPr>
          <t>旧を計算式IIにて計算</t>
        </r>
      </text>
    </comment>
    <comment ref="GV2" authorId="0" shapeId="0">
      <text>
        <r>
          <rPr>
            <b/>
            <sz val="9"/>
            <color indexed="81"/>
            <rFont val="MS P ゴシック"/>
            <family val="3"/>
            <charset val="128"/>
          </rPr>
          <t>①新＋②旧
（上限40,000円）</t>
        </r>
      </text>
    </comment>
    <comment ref="GU3" authorId="0" shapeId="0">
      <text>
        <r>
          <rPr>
            <b/>
            <sz val="9"/>
            <color indexed="81"/>
            <rFont val="MS P ゴシック"/>
            <family val="3"/>
            <charset val="128"/>
          </rPr>
          <t>新を計算式Iにて計算</t>
        </r>
      </text>
    </comment>
    <comment ref="BS4" authorId="0" shapeId="0">
      <text>
        <r>
          <rPr>
            <b/>
            <sz val="6"/>
            <color indexed="81"/>
            <rFont val="MS P ゴシック"/>
            <family val="3"/>
            <charset val="128"/>
          </rPr>
          <t>英大文字・英小文字、数字、「-」ハイフン、「 」空白
※ハイフン以外の記号は使用できません。</t>
        </r>
      </text>
    </comment>
    <comment ref="GU4" authorId="0" shapeId="0">
      <text>
        <r>
          <rPr>
            <b/>
            <sz val="9"/>
            <color indexed="81"/>
            <rFont val="MS P ゴシック"/>
            <family val="3"/>
            <charset val="128"/>
          </rPr>
          <t>①新＋②旧
②旧
の多い方</t>
        </r>
      </text>
    </comment>
    <comment ref="GU5" authorId="0" shapeId="0">
      <text>
        <r>
          <rPr>
            <b/>
            <sz val="9"/>
            <color indexed="81"/>
            <rFont val="MS P ゴシック"/>
            <family val="3"/>
            <charset val="128"/>
          </rPr>
          <t>旧を計算式IIにて計算</t>
        </r>
      </text>
    </comment>
    <comment ref="GV5" authorId="0" shapeId="0">
      <text>
        <r>
          <rPr>
            <b/>
            <sz val="9"/>
            <color indexed="81"/>
            <rFont val="MS P ゴシック"/>
            <family val="3"/>
            <charset val="128"/>
          </rPr>
          <t>④新＋⑤旧
（上限40,000円）</t>
        </r>
      </text>
    </comment>
    <comment ref="GU6" authorId="0" shapeId="0">
      <text>
        <r>
          <rPr>
            <b/>
            <sz val="9"/>
            <color indexed="81"/>
            <rFont val="MS P ゴシック"/>
            <family val="3"/>
            <charset val="128"/>
          </rPr>
          <t>新を計算式Iにて計算</t>
        </r>
      </text>
    </comment>
    <comment ref="GU7" authorId="0" shapeId="0">
      <text>
        <r>
          <rPr>
            <b/>
            <sz val="9"/>
            <color indexed="81"/>
            <rFont val="MS P ゴシック"/>
            <family val="3"/>
            <charset val="128"/>
          </rPr>
          <t>④新＋⑤旧
⑤旧
の多い方</t>
        </r>
      </text>
    </comment>
    <comment ref="GU8" authorId="0" shapeId="0">
      <text>
        <r>
          <rPr>
            <b/>
            <sz val="9"/>
            <color indexed="81"/>
            <rFont val="MS P ゴシック"/>
            <family val="3"/>
            <charset val="128"/>
          </rPr>
          <t>計算式Iにて計算</t>
        </r>
      </text>
    </comment>
    <comment ref="GU9" authorId="0" shapeId="0">
      <text>
        <r>
          <rPr>
            <b/>
            <sz val="9"/>
            <color indexed="81"/>
            <rFont val="MS P ゴシック"/>
            <family val="3"/>
            <charset val="128"/>
          </rPr>
          <t>一般生命＋介護医療＋個人年金（最高120,000）</t>
        </r>
      </text>
    </comment>
    <comment ref="B25" authorId="1" shapeId="0">
      <text>
        <r>
          <rPr>
            <b/>
            <sz val="6"/>
            <color indexed="81"/>
            <rFont val="ＭＳ Ｐゴシック"/>
            <family val="3"/>
            <charset val="128"/>
          </rPr>
          <t xml:space="preserve">特別徴収できない人のものを作成するときには、理由に応じて符号を摘要欄に入力してください。
富山県内統一基準符号
【符号】　　【理由】
　普Ａ・・・常時2人以下の家事使用人であるため（専従者は家事使用人とは異なる）
　普Ｂ・・・他の事業所（給与支払者）が特別徴収を行うため
　普Ｃ・・・毎月の給与の支払額が少額で、特別徴収税額を引き去りすることができ
　　　　　　ないため
　普Ｄ・・・給与等の支払が不定期であるため
　普Ｅ・・・退職している又は退職予定であるため
</t>
        </r>
        <r>
          <rPr>
            <b/>
            <sz val="6"/>
            <color indexed="10"/>
            <rFont val="ＭＳ Ｐゴシック"/>
            <family val="3"/>
            <charset val="128"/>
          </rPr>
          <t>【以下は令和6年中の所得に限り（⑦年度市・県民税課税）】
定額減税で控除を行った場合記入してください。
・源泉徴収時所得税減税控除済額〇円、控除外額〇円
・非控除対象配偶者減税有（合計所得が1,000万円超である居住者の同一生計配偶者の特別控除を実施した場合のみ記載）</t>
        </r>
        <r>
          <rPr>
            <b/>
            <sz val="6"/>
            <color indexed="81"/>
            <rFont val="ＭＳ Ｐゴシック"/>
            <family val="3"/>
            <charset val="128"/>
          </rPr>
          <t xml:space="preserve">
</t>
        </r>
        <r>
          <rPr>
            <b/>
            <sz val="6"/>
            <color indexed="10"/>
            <rFont val="ＭＳ Ｐゴシック"/>
            <family val="3"/>
            <charset val="128"/>
          </rPr>
          <t xml:space="preserve">
</t>
        </r>
      </text>
    </comment>
    <comment ref="BO28" authorId="1" shapeId="0">
      <text>
        <r>
          <rPr>
            <b/>
            <sz val="6"/>
            <color indexed="81"/>
            <rFont val="ＭＳ Ｐゴシック"/>
            <family val="3"/>
            <charset val="128"/>
          </rPr>
          <t>住・・・一般の住宅借入金等特別控除の場合（増改築を含みます。）
認・・・認定住宅の新築等に係る住宅借入金等特別控除の場合
増・・・特定増改築等住宅借入金等特別控除の場合
震・・・東日本大震災によって自己の居住の用に供していた家屋が居住の用に供す
　　　　ることができなくなった場合で、平成23年から令和３年12月31日までの間に
　　　　新築や購入、増改築をした家屋に係る住宅借入金等について、
　　　　震災特例法第13条の２第１項「住宅の再取得等に係る住宅借入金等特別控
　　　　除」の規定の適用を選択した場合
※当該住宅の取得や増改築が、特定取得（特別特定取得以外）に該当する場合には「（特）」、特別特定取得に該当する場合には「（特特）」、特例特別特例取得に該当する場合には「（特特特）」を付記します。
（例）「増（特）」、「住（特特）」、「住（特特特）」</t>
        </r>
      </text>
    </comment>
    <comment ref="CN39" authorId="1" shapeId="0">
      <text>
        <r>
          <rPr>
            <b/>
            <sz val="6"/>
            <color indexed="81"/>
            <rFont val="ＭＳ Ｐゴシック"/>
            <family val="3"/>
            <charset val="128"/>
          </rPr>
          <t>　５人目以降の控除対象扶養親族の個人番号を入力してください。
　個人番号の前には「摘要」の欄において氏名等の前に付記した括弧書きの数字を付し、氏名等との対応関係が分かるようにしてください。
　※４人以上いる場合は、セルを入力せずに手書きしてください。
（例）「（１）111111111111」</t>
        </r>
      </text>
    </comment>
    <comment ref="CN46" authorId="1" shapeId="0">
      <text>
        <r>
          <rPr>
            <b/>
            <sz val="6"/>
            <color indexed="81"/>
            <rFont val="ＭＳ Ｐゴシック"/>
            <family val="3"/>
            <charset val="128"/>
          </rPr>
          <t>　５人目以降の16歳未満の扶養親族の個人番号を入力してください。
　個人番号の前には「摘要」の欄において氏名等の前に付記した括弧書きの数字を付し、氏名等との対応関係が分かるようにしてください。
　※３人以上いる場合は、セルを入力せずに手書きしてください。
（例）「（２）222222222222」</t>
        </r>
      </text>
    </comment>
  </commentList>
</comments>
</file>

<file path=xl/sharedStrings.xml><?xml version="1.0" encoding="utf-8"?>
<sst xmlns="http://schemas.openxmlformats.org/spreadsheetml/2006/main" count="500" uniqueCount="243">
  <si>
    <t>※</t>
    <phoneticPr fontId="1"/>
  </si>
  <si>
    <t>種別</t>
    <rPh sb="0" eb="2">
      <t>シュベツ</t>
    </rPh>
    <phoneticPr fontId="1"/>
  </si>
  <si>
    <t>整理番号</t>
    <rPh sb="0" eb="2">
      <t>セイリ</t>
    </rPh>
    <rPh sb="2" eb="4">
      <t>バンゴウ</t>
    </rPh>
    <phoneticPr fontId="1"/>
  </si>
  <si>
    <t>住所</t>
    <rPh sb="0" eb="2">
      <t>ジュウショ</t>
    </rPh>
    <phoneticPr fontId="1"/>
  </si>
  <si>
    <t>区分</t>
    <rPh sb="0" eb="2">
      <t>クブン</t>
    </rPh>
    <phoneticPr fontId="1"/>
  </si>
  <si>
    <t>※区分</t>
    <rPh sb="1" eb="3">
      <t>クブン</t>
    </rPh>
    <phoneticPr fontId="1"/>
  </si>
  <si>
    <t>（受給者番号）</t>
    <rPh sb="1" eb="4">
      <t>ジュキュウシャ</t>
    </rPh>
    <rPh sb="4" eb="6">
      <t>バンゴウ</t>
    </rPh>
    <phoneticPr fontId="1"/>
  </si>
  <si>
    <t>（個人番号）</t>
    <rPh sb="1" eb="3">
      <t>コジン</t>
    </rPh>
    <rPh sb="3" eb="5">
      <t>バンゴウ</t>
    </rPh>
    <phoneticPr fontId="1"/>
  </si>
  <si>
    <t>（役職名）</t>
    <rPh sb="1" eb="4">
      <t>ヤクショクメイ</t>
    </rPh>
    <phoneticPr fontId="1"/>
  </si>
  <si>
    <t>氏名</t>
    <rPh sb="0" eb="2">
      <t>シメイ</t>
    </rPh>
    <phoneticPr fontId="1"/>
  </si>
  <si>
    <t>（フリガナ）</t>
    <phoneticPr fontId="1"/>
  </si>
  <si>
    <t>支払金額</t>
    <rPh sb="0" eb="2">
      <t>シハライ</t>
    </rPh>
    <rPh sb="2" eb="4">
      <t>キンガク</t>
    </rPh>
    <phoneticPr fontId="1"/>
  </si>
  <si>
    <t>所得控除の額の合計額</t>
    <rPh sb="0" eb="2">
      <t>ショトク</t>
    </rPh>
    <rPh sb="2" eb="4">
      <t>コウジョ</t>
    </rPh>
    <rPh sb="5" eb="6">
      <t>ガク</t>
    </rPh>
    <rPh sb="7" eb="9">
      <t>ゴウケイ</t>
    </rPh>
    <rPh sb="9" eb="10">
      <t>ガク</t>
    </rPh>
    <phoneticPr fontId="1"/>
  </si>
  <si>
    <t>源泉徴収税額</t>
    <rPh sb="0" eb="2">
      <t>ゲンセン</t>
    </rPh>
    <rPh sb="2" eb="4">
      <t>チョウシュウ</t>
    </rPh>
    <rPh sb="4" eb="6">
      <t>ゼイガク</t>
    </rPh>
    <phoneticPr fontId="1"/>
  </si>
  <si>
    <t>内</t>
    <rPh sb="0" eb="1">
      <t>ウチ</t>
    </rPh>
    <phoneticPr fontId="1"/>
  </si>
  <si>
    <t>円</t>
    <rPh sb="0" eb="1">
      <t>エン</t>
    </rPh>
    <phoneticPr fontId="1"/>
  </si>
  <si>
    <t>老人</t>
    <rPh sb="0" eb="2">
      <t>ロウジン</t>
    </rPh>
    <phoneticPr fontId="1"/>
  </si>
  <si>
    <t>特定</t>
    <rPh sb="0" eb="2">
      <t>トクテイ</t>
    </rPh>
    <phoneticPr fontId="1"/>
  </si>
  <si>
    <t>その他</t>
    <rPh sb="2" eb="3">
      <t>タ</t>
    </rPh>
    <phoneticPr fontId="1"/>
  </si>
  <si>
    <t>人</t>
    <rPh sb="0" eb="1">
      <t>ニン</t>
    </rPh>
    <phoneticPr fontId="1"/>
  </si>
  <si>
    <t>従人</t>
    <rPh sb="0" eb="1">
      <t>ジュウ</t>
    </rPh>
    <rPh sb="1" eb="2">
      <t>ニン</t>
    </rPh>
    <phoneticPr fontId="1"/>
  </si>
  <si>
    <t>16歳未満
扶養親族
の数</t>
    <rPh sb="2" eb="5">
      <t>サイミマン</t>
    </rPh>
    <rPh sb="6" eb="8">
      <t>フヨウ</t>
    </rPh>
    <rPh sb="8" eb="10">
      <t>シンゾク</t>
    </rPh>
    <rPh sb="12" eb="13">
      <t>カズ</t>
    </rPh>
    <phoneticPr fontId="1"/>
  </si>
  <si>
    <t>障害者の数
（本人を除く。）</t>
    <rPh sb="0" eb="3">
      <t>ショウガイシャ</t>
    </rPh>
    <rPh sb="4" eb="5">
      <t>カズ</t>
    </rPh>
    <rPh sb="7" eb="9">
      <t>ホンニン</t>
    </rPh>
    <rPh sb="10" eb="11">
      <t>ノゾ</t>
    </rPh>
    <phoneticPr fontId="1"/>
  </si>
  <si>
    <t>控除対象扶養親族の数
（配偶者を除く。）</t>
    <rPh sb="0" eb="2">
      <t>コウジョ</t>
    </rPh>
    <rPh sb="2" eb="4">
      <t>タイショウ</t>
    </rPh>
    <rPh sb="4" eb="6">
      <t>フヨウ</t>
    </rPh>
    <rPh sb="6" eb="8">
      <t>シンゾク</t>
    </rPh>
    <rPh sb="9" eb="10">
      <t>カズ</t>
    </rPh>
    <rPh sb="12" eb="15">
      <t>ハイグウシャ</t>
    </rPh>
    <rPh sb="16" eb="17">
      <t>ノゾ</t>
    </rPh>
    <phoneticPr fontId="1"/>
  </si>
  <si>
    <t>特別</t>
    <rPh sb="0" eb="2">
      <t>トクベツ</t>
    </rPh>
    <phoneticPr fontId="1"/>
  </si>
  <si>
    <t>非居住者
である
親族の数</t>
    <rPh sb="0" eb="4">
      <t>ヒキョジュウシャ</t>
    </rPh>
    <rPh sb="9" eb="11">
      <t>シンゾク</t>
    </rPh>
    <rPh sb="12" eb="13">
      <t>カズ</t>
    </rPh>
    <phoneticPr fontId="1"/>
  </si>
  <si>
    <t>社会保険料等の金額</t>
    <rPh sb="0" eb="2">
      <t>シャカイ</t>
    </rPh>
    <rPh sb="2" eb="5">
      <t>ホケンリョウ</t>
    </rPh>
    <rPh sb="5" eb="6">
      <t>トウ</t>
    </rPh>
    <rPh sb="7" eb="9">
      <t>キンガク</t>
    </rPh>
    <phoneticPr fontId="1"/>
  </si>
  <si>
    <t>生命保険料の控除額</t>
    <rPh sb="0" eb="2">
      <t>セイメイ</t>
    </rPh>
    <rPh sb="2" eb="5">
      <t>ホケンリョウ</t>
    </rPh>
    <rPh sb="6" eb="8">
      <t>コウジョ</t>
    </rPh>
    <rPh sb="8" eb="9">
      <t>ガク</t>
    </rPh>
    <phoneticPr fontId="1"/>
  </si>
  <si>
    <t>地震保険料の控除額</t>
    <rPh sb="0" eb="2">
      <t>ジシン</t>
    </rPh>
    <rPh sb="2" eb="5">
      <t>ホケンリョウ</t>
    </rPh>
    <rPh sb="6" eb="8">
      <t>コウジョ</t>
    </rPh>
    <rPh sb="8" eb="9">
      <t>ガク</t>
    </rPh>
    <phoneticPr fontId="1"/>
  </si>
  <si>
    <t>住宅借入金等特別控除の額</t>
    <rPh sb="0" eb="2">
      <t>ジュウタク</t>
    </rPh>
    <rPh sb="2" eb="4">
      <t>カリイレ</t>
    </rPh>
    <rPh sb="4" eb="5">
      <t>キン</t>
    </rPh>
    <rPh sb="5" eb="6">
      <t>トウ</t>
    </rPh>
    <rPh sb="6" eb="8">
      <t>トクベツ</t>
    </rPh>
    <rPh sb="8" eb="10">
      <t>コウジョ</t>
    </rPh>
    <rPh sb="11" eb="12">
      <t>ガク</t>
    </rPh>
    <phoneticPr fontId="1"/>
  </si>
  <si>
    <t>（摘要）</t>
    <rPh sb="1" eb="3">
      <t>テキヨウ</t>
    </rPh>
    <phoneticPr fontId="1"/>
  </si>
  <si>
    <r>
      <t>生命保険料</t>
    </r>
    <r>
      <rPr>
        <sz val="3"/>
        <color indexed="8"/>
        <rFont val="ＭＳ 明朝"/>
        <family val="1"/>
        <charset val="128"/>
      </rPr>
      <t>の</t>
    </r>
    <r>
      <rPr>
        <sz val="3.5"/>
        <color indexed="8"/>
        <rFont val="ＭＳ 明朝"/>
        <family val="1"/>
        <charset val="128"/>
      </rPr>
      <t>金額</t>
    </r>
    <r>
      <rPr>
        <sz val="3"/>
        <color indexed="8"/>
        <rFont val="ＭＳ 明朝"/>
        <family val="1"/>
        <charset val="128"/>
      </rPr>
      <t>の</t>
    </r>
    <r>
      <rPr>
        <sz val="3.5"/>
        <color indexed="8"/>
        <rFont val="ＭＳ 明朝"/>
        <family val="1"/>
        <charset val="128"/>
      </rPr>
      <t>内訳</t>
    </r>
    <rPh sb="0" eb="2">
      <t>セイメイ</t>
    </rPh>
    <rPh sb="2" eb="5">
      <t>ホケンリョウ</t>
    </rPh>
    <rPh sb="6" eb="8">
      <t>キンガク</t>
    </rPh>
    <rPh sb="9" eb="11">
      <t>ウチワケ</t>
    </rPh>
    <phoneticPr fontId="1"/>
  </si>
  <si>
    <t>新生命保険料の金額</t>
    <rPh sb="0" eb="1">
      <t>シン</t>
    </rPh>
    <rPh sb="1" eb="3">
      <t>セイメイ</t>
    </rPh>
    <rPh sb="3" eb="6">
      <t>ホケンリョウ</t>
    </rPh>
    <rPh sb="7" eb="9">
      <t>キンガク</t>
    </rPh>
    <phoneticPr fontId="1"/>
  </si>
  <si>
    <t>旧生命保険料の金額</t>
    <rPh sb="0" eb="1">
      <t>キュウ</t>
    </rPh>
    <rPh sb="1" eb="3">
      <t>セイメイ</t>
    </rPh>
    <rPh sb="3" eb="6">
      <t>ホケンリョウ</t>
    </rPh>
    <rPh sb="7" eb="9">
      <t>キンガク</t>
    </rPh>
    <phoneticPr fontId="1"/>
  </si>
  <si>
    <t>介護医療保険料の金額</t>
    <rPh sb="0" eb="2">
      <t>カイゴ</t>
    </rPh>
    <rPh sb="2" eb="4">
      <t>イリョウ</t>
    </rPh>
    <rPh sb="4" eb="7">
      <t>ホケンリョウ</t>
    </rPh>
    <rPh sb="8" eb="10">
      <t>キンガク</t>
    </rPh>
    <phoneticPr fontId="1"/>
  </si>
  <si>
    <t>新個人年金保険料の金額</t>
    <rPh sb="0" eb="1">
      <t>シン</t>
    </rPh>
    <rPh sb="1" eb="3">
      <t>コジン</t>
    </rPh>
    <rPh sb="3" eb="5">
      <t>ネンキン</t>
    </rPh>
    <rPh sb="5" eb="8">
      <t>ホケンリョウ</t>
    </rPh>
    <rPh sb="9" eb="11">
      <t>キンガク</t>
    </rPh>
    <phoneticPr fontId="1"/>
  </si>
  <si>
    <t>旧個人年金保険料の金額</t>
    <rPh sb="0" eb="1">
      <t>キュウ</t>
    </rPh>
    <rPh sb="1" eb="3">
      <t>コジン</t>
    </rPh>
    <rPh sb="3" eb="5">
      <t>ネンキン</t>
    </rPh>
    <rPh sb="5" eb="8">
      <t>ホケンリョウ</t>
    </rPh>
    <rPh sb="9" eb="11">
      <t>キンガク</t>
    </rPh>
    <phoneticPr fontId="1"/>
  </si>
  <si>
    <t>住宅借入金等特別控除の額の内訳</t>
    <rPh sb="0" eb="2">
      <t>ジュウタク</t>
    </rPh>
    <rPh sb="2" eb="4">
      <t>カリイレ</t>
    </rPh>
    <rPh sb="4" eb="5">
      <t>キン</t>
    </rPh>
    <rPh sb="5" eb="6">
      <t>トウ</t>
    </rPh>
    <rPh sb="6" eb="8">
      <t>トクベツ</t>
    </rPh>
    <rPh sb="8" eb="10">
      <t>コウジョ</t>
    </rPh>
    <rPh sb="11" eb="12">
      <t>ガク</t>
    </rPh>
    <rPh sb="13" eb="15">
      <t>ウチワケ</t>
    </rPh>
    <phoneticPr fontId="1"/>
  </si>
  <si>
    <t>住宅借入金等
特別控除適用数</t>
    <rPh sb="0" eb="2">
      <t>ジュウタク</t>
    </rPh>
    <rPh sb="2" eb="4">
      <t>カリイレ</t>
    </rPh>
    <rPh sb="4" eb="5">
      <t>キン</t>
    </rPh>
    <rPh sb="5" eb="6">
      <t>トウ</t>
    </rPh>
    <rPh sb="7" eb="9">
      <t>トクベツ</t>
    </rPh>
    <rPh sb="9" eb="11">
      <t>コウジョ</t>
    </rPh>
    <rPh sb="11" eb="13">
      <t>テキヨウ</t>
    </rPh>
    <rPh sb="13" eb="14">
      <t>スウ</t>
    </rPh>
    <phoneticPr fontId="1"/>
  </si>
  <si>
    <t>住宅借入金等
特別控除可能額</t>
    <rPh sb="0" eb="2">
      <t>ジュウタク</t>
    </rPh>
    <rPh sb="2" eb="4">
      <t>カリイレ</t>
    </rPh>
    <rPh sb="4" eb="5">
      <t>キン</t>
    </rPh>
    <rPh sb="5" eb="6">
      <t>トウ</t>
    </rPh>
    <rPh sb="7" eb="9">
      <t>トクベツ</t>
    </rPh>
    <rPh sb="9" eb="11">
      <t>コウジョ</t>
    </rPh>
    <rPh sb="11" eb="14">
      <t>カノウガク</t>
    </rPh>
    <phoneticPr fontId="1"/>
  </si>
  <si>
    <t>居住開始年月日
（１回目）</t>
    <rPh sb="0" eb="2">
      <t>キョジュウ</t>
    </rPh>
    <rPh sb="2" eb="4">
      <t>カイシ</t>
    </rPh>
    <rPh sb="4" eb="7">
      <t>ネンガッピ</t>
    </rPh>
    <rPh sb="10" eb="12">
      <t>カイメ</t>
    </rPh>
    <phoneticPr fontId="1"/>
  </si>
  <si>
    <t>居住開始年月日
（２回目）</t>
    <rPh sb="0" eb="2">
      <t>キョジュウ</t>
    </rPh>
    <rPh sb="2" eb="4">
      <t>カイシ</t>
    </rPh>
    <rPh sb="4" eb="7">
      <t>ネンガッピ</t>
    </rPh>
    <rPh sb="10" eb="12">
      <t>カイメ</t>
    </rPh>
    <phoneticPr fontId="1"/>
  </si>
  <si>
    <t>年</t>
    <rPh sb="0" eb="1">
      <t>ネン</t>
    </rPh>
    <phoneticPr fontId="1"/>
  </si>
  <si>
    <t>月</t>
    <rPh sb="0" eb="1">
      <t>ツキ</t>
    </rPh>
    <phoneticPr fontId="1"/>
  </si>
  <si>
    <t>日</t>
    <rPh sb="0" eb="1">
      <t>ヒ</t>
    </rPh>
    <phoneticPr fontId="1"/>
  </si>
  <si>
    <t>住宅借入金等特別控除区分(１回目)</t>
    <rPh sb="0" eb="2">
      <t>ジュウタク</t>
    </rPh>
    <rPh sb="2" eb="4">
      <t>カリイレ</t>
    </rPh>
    <rPh sb="4" eb="5">
      <t>キン</t>
    </rPh>
    <rPh sb="5" eb="6">
      <t>トウ</t>
    </rPh>
    <rPh sb="6" eb="8">
      <t>トクベツ</t>
    </rPh>
    <rPh sb="8" eb="10">
      <t>コウジョ</t>
    </rPh>
    <rPh sb="10" eb="12">
      <t>クブン</t>
    </rPh>
    <rPh sb="14" eb="16">
      <t>カイメ</t>
    </rPh>
    <phoneticPr fontId="1"/>
  </si>
  <si>
    <t>住宅借入金等特別控除区分(２回目)</t>
    <rPh sb="0" eb="2">
      <t>ジュウタク</t>
    </rPh>
    <rPh sb="2" eb="4">
      <t>カリイレ</t>
    </rPh>
    <rPh sb="4" eb="5">
      <t>キン</t>
    </rPh>
    <rPh sb="5" eb="6">
      <t>トウ</t>
    </rPh>
    <rPh sb="6" eb="8">
      <t>トクベツ</t>
    </rPh>
    <rPh sb="8" eb="10">
      <t>コウジョ</t>
    </rPh>
    <rPh sb="10" eb="12">
      <t>クブン</t>
    </rPh>
    <rPh sb="14" eb="16">
      <t>カイメ</t>
    </rPh>
    <phoneticPr fontId="1"/>
  </si>
  <si>
    <t>住宅借入金等年末残高(１回目)</t>
    <rPh sb="6" eb="8">
      <t>ネンマツ</t>
    </rPh>
    <rPh sb="8" eb="10">
      <t>ザンダカ</t>
    </rPh>
    <phoneticPr fontId="1"/>
  </si>
  <si>
    <t>住宅借入金等年末残高(２回目)</t>
    <rPh sb="6" eb="8">
      <t>ネンマツ</t>
    </rPh>
    <rPh sb="8" eb="10">
      <t>ザンダカ</t>
    </rPh>
    <phoneticPr fontId="1"/>
  </si>
  <si>
    <t>(フリガナ)</t>
    <phoneticPr fontId="1"/>
  </si>
  <si>
    <t>個人番号</t>
    <rPh sb="0" eb="2">
      <t>コジン</t>
    </rPh>
    <rPh sb="2" eb="4">
      <t>バンゴウ</t>
    </rPh>
    <phoneticPr fontId="1"/>
  </si>
  <si>
    <t>控除対象扶養親族</t>
    <rPh sb="0" eb="2">
      <t>コウジョ</t>
    </rPh>
    <rPh sb="2" eb="4">
      <t>タイショウ</t>
    </rPh>
    <rPh sb="4" eb="6">
      <t>フヨウ</t>
    </rPh>
    <rPh sb="6" eb="8">
      <t>シンゾク</t>
    </rPh>
    <phoneticPr fontId="1"/>
  </si>
  <si>
    <t>(フリガナ)</t>
    <phoneticPr fontId="1"/>
  </si>
  <si>
    <t>(フリガナ)</t>
    <phoneticPr fontId="1"/>
  </si>
  <si>
    <r>
      <t>支払</t>
    </r>
    <r>
      <rPr>
        <sz val="5.5"/>
        <color indexed="8"/>
        <rFont val="ＭＳ 明朝"/>
        <family val="1"/>
        <charset val="128"/>
      </rPr>
      <t>を受け</t>
    </r>
    <r>
      <rPr>
        <sz val="6"/>
        <color indexed="8"/>
        <rFont val="ＭＳ 明朝"/>
        <family val="1"/>
        <charset val="128"/>
      </rPr>
      <t>る者</t>
    </r>
    <rPh sb="0" eb="1">
      <t>シ</t>
    </rPh>
    <rPh sb="1" eb="2">
      <t>フツ</t>
    </rPh>
    <rPh sb="3" eb="4">
      <t>ウ</t>
    </rPh>
    <rPh sb="6" eb="7">
      <t>モノ</t>
    </rPh>
    <phoneticPr fontId="1"/>
  </si>
  <si>
    <t>配偶者の
合計所得</t>
    <rPh sb="0" eb="3">
      <t>ハイグウシャ</t>
    </rPh>
    <rPh sb="5" eb="7">
      <t>ゴウケイ</t>
    </rPh>
    <rPh sb="7" eb="9">
      <t>ショトク</t>
    </rPh>
    <phoneticPr fontId="1"/>
  </si>
  <si>
    <t>未成年者</t>
    <rPh sb="0" eb="4">
      <t>ミセイネンシャ</t>
    </rPh>
    <phoneticPr fontId="1"/>
  </si>
  <si>
    <t>外国人</t>
    <rPh sb="0" eb="2">
      <t>ガイコク</t>
    </rPh>
    <rPh sb="2" eb="3">
      <t>ジン</t>
    </rPh>
    <phoneticPr fontId="1"/>
  </si>
  <si>
    <t>死亡退職</t>
    <rPh sb="0" eb="2">
      <t>シボウ</t>
    </rPh>
    <rPh sb="2" eb="4">
      <t>タイショク</t>
    </rPh>
    <phoneticPr fontId="1"/>
  </si>
  <si>
    <t>災害者</t>
    <rPh sb="0" eb="2">
      <t>サイガイ</t>
    </rPh>
    <rPh sb="2" eb="3">
      <t>シャ</t>
    </rPh>
    <phoneticPr fontId="1"/>
  </si>
  <si>
    <t>乙欄</t>
    <rPh sb="0" eb="1">
      <t>オツ</t>
    </rPh>
    <rPh sb="1" eb="2">
      <t>ラン</t>
    </rPh>
    <phoneticPr fontId="1"/>
  </si>
  <si>
    <t>本人が障害者</t>
    <rPh sb="0" eb="2">
      <t>ホンニン</t>
    </rPh>
    <rPh sb="3" eb="6">
      <t>ショウガイシャ</t>
    </rPh>
    <phoneticPr fontId="1"/>
  </si>
  <si>
    <t>寡婦</t>
    <rPh sb="0" eb="2">
      <t>カフ</t>
    </rPh>
    <phoneticPr fontId="1"/>
  </si>
  <si>
    <t>勤労学生</t>
    <rPh sb="0" eb="2">
      <t>キンロウ</t>
    </rPh>
    <rPh sb="2" eb="4">
      <t>ガクセイ</t>
    </rPh>
    <phoneticPr fontId="1"/>
  </si>
  <si>
    <t>退職</t>
    <rPh sb="0" eb="2">
      <t>タイショク</t>
    </rPh>
    <phoneticPr fontId="1"/>
  </si>
  <si>
    <t>就職</t>
    <rPh sb="0" eb="2">
      <t>シュウショク</t>
    </rPh>
    <phoneticPr fontId="1"/>
  </si>
  <si>
    <t>受給者生年月日</t>
    <rPh sb="0" eb="3">
      <t>ジュキュウシャ</t>
    </rPh>
    <rPh sb="3" eb="5">
      <t>セイネン</t>
    </rPh>
    <rPh sb="5" eb="7">
      <t>ガッピ</t>
    </rPh>
    <phoneticPr fontId="1"/>
  </si>
  <si>
    <t>支払者</t>
    <rPh sb="0" eb="2">
      <t>シハライ</t>
    </rPh>
    <rPh sb="2" eb="3">
      <t>シャ</t>
    </rPh>
    <phoneticPr fontId="1"/>
  </si>
  <si>
    <t>個人番号又は
法人番号</t>
    <rPh sb="0" eb="2">
      <t>コジン</t>
    </rPh>
    <rPh sb="2" eb="4">
      <t>バンゴウ</t>
    </rPh>
    <rPh sb="4" eb="5">
      <t>マタ</t>
    </rPh>
    <rPh sb="7" eb="9">
      <t>ホウジン</t>
    </rPh>
    <rPh sb="9" eb="11">
      <t>バンゴウ</t>
    </rPh>
    <phoneticPr fontId="1"/>
  </si>
  <si>
    <t>（右詰で記載してください。）</t>
    <rPh sb="1" eb="3">
      <t>ミギヅメ</t>
    </rPh>
    <rPh sb="4" eb="6">
      <t>キサイ</t>
    </rPh>
    <phoneticPr fontId="1"/>
  </si>
  <si>
    <t>氏名又は名称</t>
    <rPh sb="0" eb="2">
      <t>シメイ</t>
    </rPh>
    <rPh sb="2" eb="3">
      <t>マタ</t>
    </rPh>
    <rPh sb="4" eb="6">
      <t>メイショウ</t>
    </rPh>
    <phoneticPr fontId="1"/>
  </si>
  <si>
    <t>住所(居所)
又は所在地</t>
    <rPh sb="0" eb="2">
      <t>ジュウショ</t>
    </rPh>
    <rPh sb="3" eb="5">
      <t>イドコロ</t>
    </rPh>
    <rPh sb="7" eb="8">
      <t>マタ</t>
    </rPh>
    <rPh sb="9" eb="12">
      <t>ショザイチ</t>
    </rPh>
    <phoneticPr fontId="1"/>
  </si>
  <si>
    <t>（電話）</t>
    <rPh sb="1" eb="3">
      <t>デンワ</t>
    </rPh>
    <phoneticPr fontId="1"/>
  </si>
  <si>
    <t>住宅借入金等特別控除区分(２回目)</t>
  </si>
  <si>
    <t>種別</t>
  </si>
  <si>
    <t>（受給者番号）</t>
  </si>
  <si>
    <t>（役職名）</t>
  </si>
  <si>
    <t>氏名</t>
  </si>
  <si>
    <t>（フリガナ）</t>
  </si>
  <si>
    <t>支払金額</t>
  </si>
  <si>
    <t>所得控除の額の合計額</t>
  </si>
  <si>
    <t>源泉徴収税額</t>
  </si>
  <si>
    <t>内</t>
  </si>
  <si>
    <t>円</t>
  </si>
  <si>
    <t>控除対象扶養親族の数
（配偶者を除く。）</t>
  </si>
  <si>
    <t>16歳未満
扶養親族
の数</t>
  </si>
  <si>
    <t>障害者の数
（本人を除く。）</t>
  </si>
  <si>
    <t>非居住者
である
親族の数</t>
  </si>
  <si>
    <t>老人</t>
  </si>
  <si>
    <t>特定</t>
  </si>
  <si>
    <t>その他</t>
  </si>
  <si>
    <t>特別</t>
  </si>
  <si>
    <t>有</t>
  </si>
  <si>
    <t>従有</t>
  </si>
  <si>
    <t>人</t>
  </si>
  <si>
    <t>従人</t>
  </si>
  <si>
    <t>社会保険料等の金額</t>
  </si>
  <si>
    <t>生命保険料の控除額</t>
  </si>
  <si>
    <t>地震保険料の控除額</t>
  </si>
  <si>
    <t>住宅借入金等特別控除の額</t>
  </si>
  <si>
    <t>（摘要）</t>
  </si>
  <si>
    <t>生命保険料の金額の内訳</t>
  </si>
  <si>
    <t>新生命保険料の金額</t>
  </si>
  <si>
    <t>旧生命保険料の金額</t>
  </si>
  <si>
    <t>介護医療保険料の金額</t>
  </si>
  <si>
    <t>新個人年金保険料の金額</t>
  </si>
  <si>
    <t>旧個人年金保険料の金額</t>
  </si>
  <si>
    <t>住宅借入金等特別控除の額の内訳</t>
  </si>
  <si>
    <t>住宅借入金等
特別控除適用数</t>
  </si>
  <si>
    <t>居住開始年月日
（１回目）</t>
  </si>
  <si>
    <t>年</t>
  </si>
  <si>
    <t>月</t>
  </si>
  <si>
    <t>日</t>
  </si>
  <si>
    <t>住宅借入金等特別控除区分(１回目)</t>
  </si>
  <si>
    <t>住宅借入金等年末残高(１回目)</t>
  </si>
  <si>
    <t>住宅借入金等
特別控除可能額</t>
  </si>
  <si>
    <t>居住開始年月日
（２回目）</t>
  </si>
  <si>
    <t>住宅借入金等年末残高(２回目)</t>
  </si>
  <si>
    <t>(フリガナ)</t>
  </si>
  <si>
    <t>区分</t>
  </si>
  <si>
    <t>配偶者の
合計所得</t>
  </si>
  <si>
    <t>控除対象扶養親族</t>
  </si>
  <si>
    <t>未成年者</t>
  </si>
  <si>
    <t>外国人</t>
  </si>
  <si>
    <t>死亡退職</t>
  </si>
  <si>
    <t>災害者</t>
  </si>
  <si>
    <t>乙欄</t>
  </si>
  <si>
    <t>本人が障害者</t>
  </si>
  <si>
    <t>寡婦</t>
  </si>
  <si>
    <t>受給者生年月日</t>
  </si>
  <si>
    <t>就職</t>
  </si>
  <si>
    <t>退職</t>
  </si>
  <si>
    <t>支払者</t>
  </si>
  <si>
    <t>住所(居所)
又は所在地</t>
  </si>
  <si>
    <t>氏名又は名称</t>
  </si>
  <si>
    <t>（電話）</t>
  </si>
  <si>
    <t>種別</t>
    <phoneticPr fontId="1"/>
  </si>
  <si>
    <t>（受給者番号）</t>
    <phoneticPr fontId="1"/>
  </si>
  <si>
    <t>（個人番号）</t>
    <phoneticPr fontId="1"/>
  </si>
  <si>
    <t>（役職名）</t>
    <phoneticPr fontId="1"/>
  </si>
  <si>
    <t>氏名</t>
    <phoneticPr fontId="1"/>
  </si>
  <si>
    <t>支払金額</t>
    <phoneticPr fontId="1"/>
  </si>
  <si>
    <t>所得控除の額の合計額</t>
    <phoneticPr fontId="1"/>
  </si>
  <si>
    <t>源泉徴収税額</t>
    <phoneticPr fontId="1"/>
  </si>
  <si>
    <t>内</t>
    <phoneticPr fontId="1"/>
  </si>
  <si>
    <t>円</t>
    <phoneticPr fontId="1"/>
  </si>
  <si>
    <t>控除対象扶養親族の数
（配偶者を除く。）</t>
    <phoneticPr fontId="1"/>
  </si>
  <si>
    <t>16歳未満
扶養親族
の数</t>
    <phoneticPr fontId="1"/>
  </si>
  <si>
    <t>障害者の数
（本人を除く。）</t>
    <phoneticPr fontId="1"/>
  </si>
  <si>
    <t>非居住者
である
親族の数</t>
    <phoneticPr fontId="1"/>
  </si>
  <si>
    <t>老人</t>
    <phoneticPr fontId="1"/>
  </si>
  <si>
    <t>特定</t>
    <phoneticPr fontId="1"/>
  </si>
  <si>
    <t>その他</t>
    <phoneticPr fontId="1"/>
  </si>
  <si>
    <t>特別</t>
    <phoneticPr fontId="1"/>
  </si>
  <si>
    <t>有</t>
    <phoneticPr fontId="1"/>
  </si>
  <si>
    <t>従有</t>
    <phoneticPr fontId="1"/>
  </si>
  <si>
    <t>人</t>
    <phoneticPr fontId="1"/>
  </si>
  <si>
    <t>従人</t>
    <phoneticPr fontId="1"/>
  </si>
  <si>
    <t>社会保険料等の金額</t>
    <phoneticPr fontId="1"/>
  </si>
  <si>
    <t>生命保険料の控除額</t>
    <phoneticPr fontId="1"/>
  </si>
  <si>
    <t>地震保険料の控除額</t>
    <phoneticPr fontId="1"/>
  </si>
  <si>
    <t>住宅借入金等特別控除の額</t>
    <phoneticPr fontId="1"/>
  </si>
  <si>
    <t>（摘要）</t>
    <phoneticPr fontId="1"/>
  </si>
  <si>
    <t>生命保険料の金額の内訳</t>
    <phoneticPr fontId="1"/>
  </si>
  <si>
    <t>新生命保険料の金額</t>
    <phoneticPr fontId="1"/>
  </si>
  <si>
    <t>旧生命保険料の金額</t>
    <phoneticPr fontId="1"/>
  </si>
  <si>
    <t>介護医療保険料の金額</t>
    <phoneticPr fontId="1"/>
  </si>
  <si>
    <t>新個人年金保険料の金額</t>
    <phoneticPr fontId="1"/>
  </si>
  <si>
    <t>旧個人年金保険料の金額</t>
    <phoneticPr fontId="1"/>
  </si>
  <si>
    <t>住宅借入金等特別控除の額の内訳</t>
    <phoneticPr fontId="1"/>
  </si>
  <si>
    <t>住宅借入金等
特別控除適用数</t>
    <phoneticPr fontId="1"/>
  </si>
  <si>
    <t>居住開始年月日
（１回目）</t>
    <phoneticPr fontId="1"/>
  </si>
  <si>
    <t>年</t>
    <phoneticPr fontId="1"/>
  </si>
  <si>
    <t>月</t>
    <phoneticPr fontId="1"/>
  </si>
  <si>
    <t>日</t>
    <phoneticPr fontId="1"/>
  </si>
  <si>
    <t>住宅借入金等特別控除区分(１回目)</t>
    <phoneticPr fontId="1"/>
  </si>
  <si>
    <t>住宅借入金等年末残高(１回目)</t>
    <phoneticPr fontId="1"/>
  </si>
  <si>
    <t>住宅借入金等
特別控除可能額</t>
    <phoneticPr fontId="1"/>
  </si>
  <si>
    <t>居住開始年月日
（２回目）</t>
    <phoneticPr fontId="1"/>
  </si>
  <si>
    <t>住宅借入金等特別控除区分(２回目)</t>
    <phoneticPr fontId="1"/>
  </si>
  <si>
    <t>住宅借入金等年末残高(２回目)</t>
    <phoneticPr fontId="1"/>
  </si>
  <si>
    <t>区分</t>
    <phoneticPr fontId="1"/>
  </si>
  <si>
    <t>配偶者の
合計所得</t>
    <phoneticPr fontId="1"/>
  </si>
  <si>
    <t>個人番号</t>
    <phoneticPr fontId="1"/>
  </si>
  <si>
    <t>控除対象扶養親族</t>
    <phoneticPr fontId="1"/>
  </si>
  <si>
    <t>未成年者</t>
    <phoneticPr fontId="1"/>
  </si>
  <si>
    <t>外国人</t>
    <phoneticPr fontId="1"/>
  </si>
  <si>
    <t>死亡退職</t>
    <phoneticPr fontId="1"/>
  </si>
  <si>
    <t>災害者</t>
    <phoneticPr fontId="1"/>
  </si>
  <si>
    <t>乙欄</t>
    <phoneticPr fontId="1"/>
  </si>
  <si>
    <t>本人が障害者</t>
    <phoneticPr fontId="1"/>
  </si>
  <si>
    <t>寡婦</t>
    <phoneticPr fontId="1"/>
  </si>
  <si>
    <t>受給者生年月日</t>
    <phoneticPr fontId="1"/>
  </si>
  <si>
    <t>就職</t>
    <phoneticPr fontId="1"/>
  </si>
  <si>
    <t>退職</t>
    <phoneticPr fontId="1"/>
  </si>
  <si>
    <t>支払者</t>
    <phoneticPr fontId="1"/>
  </si>
  <si>
    <t>個人番号又は
法人番号</t>
    <phoneticPr fontId="1"/>
  </si>
  <si>
    <t>住所(居所)
又は所在地</t>
    <phoneticPr fontId="1"/>
  </si>
  <si>
    <t>氏名又は名称</t>
    <phoneticPr fontId="1"/>
  </si>
  <si>
    <t>（電話）</t>
    <phoneticPr fontId="1"/>
  </si>
  <si>
    <t>(備考)</t>
    <rPh sb="1" eb="3">
      <t>ビコウ</t>
    </rPh>
    <phoneticPr fontId="1"/>
  </si>
  <si>
    <r>
      <t>5人目以降</t>
    </r>
    <r>
      <rPr>
        <sz val="3"/>
        <color indexed="8"/>
        <rFont val="ＭＳ 明朝"/>
        <family val="1"/>
        <charset val="128"/>
      </rPr>
      <t>の</t>
    </r>
    <r>
      <rPr>
        <sz val="4.5"/>
        <color indexed="8"/>
        <rFont val="ＭＳ 明朝"/>
        <family val="1"/>
        <charset val="128"/>
      </rPr>
      <t>控除対象扶養親族</t>
    </r>
    <r>
      <rPr>
        <sz val="3"/>
        <color indexed="8"/>
        <rFont val="ＭＳ 明朝"/>
        <family val="1"/>
        <charset val="128"/>
      </rPr>
      <t>の</t>
    </r>
    <r>
      <rPr>
        <sz val="4.5"/>
        <color indexed="8"/>
        <rFont val="ＭＳ 明朝"/>
        <family val="1"/>
        <charset val="128"/>
      </rPr>
      <t>個人番号</t>
    </r>
    <rPh sb="1" eb="2">
      <t>ニン</t>
    </rPh>
    <rPh sb="2" eb="3">
      <t>メ</t>
    </rPh>
    <rPh sb="3" eb="5">
      <t>イコウ</t>
    </rPh>
    <rPh sb="6" eb="8">
      <t>コウジョ</t>
    </rPh>
    <rPh sb="8" eb="10">
      <t>タイショウ</t>
    </rPh>
    <rPh sb="10" eb="12">
      <t>フヨウ</t>
    </rPh>
    <rPh sb="12" eb="14">
      <t>シンゾク</t>
    </rPh>
    <rPh sb="15" eb="17">
      <t>コジン</t>
    </rPh>
    <rPh sb="17" eb="19">
      <t>バンゴウ</t>
    </rPh>
    <phoneticPr fontId="1"/>
  </si>
  <si>
    <r>
      <t>5人目以降</t>
    </r>
    <r>
      <rPr>
        <sz val="3"/>
        <color indexed="8"/>
        <rFont val="ＭＳ 明朝"/>
        <family val="1"/>
        <charset val="128"/>
      </rPr>
      <t>の</t>
    </r>
    <r>
      <rPr>
        <sz val="4.5"/>
        <color indexed="8"/>
        <rFont val="ＭＳ 明朝"/>
        <family val="1"/>
        <charset val="128"/>
      </rPr>
      <t>16歳未満</t>
    </r>
    <r>
      <rPr>
        <sz val="3"/>
        <color indexed="8"/>
        <rFont val="ＭＳ 明朝"/>
        <family val="1"/>
        <charset val="128"/>
      </rPr>
      <t>の</t>
    </r>
    <r>
      <rPr>
        <sz val="4.5"/>
        <color indexed="8"/>
        <rFont val="ＭＳ 明朝"/>
        <family val="1"/>
        <charset val="128"/>
      </rPr>
      <t>扶養親族</t>
    </r>
    <r>
      <rPr>
        <sz val="3"/>
        <color indexed="8"/>
        <rFont val="ＭＳ 明朝"/>
        <family val="1"/>
        <charset val="128"/>
      </rPr>
      <t>の</t>
    </r>
    <r>
      <rPr>
        <sz val="4.5"/>
        <color indexed="8"/>
        <rFont val="ＭＳ 明朝"/>
        <family val="1"/>
        <charset val="128"/>
      </rPr>
      <t>個人番号</t>
    </r>
    <rPh sb="1" eb="2">
      <t>ニン</t>
    </rPh>
    <rPh sb="2" eb="3">
      <t>メ</t>
    </rPh>
    <rPh sb="3" eb="5">
      <t>イコウ</t>
    </rPh>
    <rPh sb="8" eb="11">
      <t>サイミマン</t>
    </rPh>
    <rPh sb="12" eb="14">
      <t>フヨウ</t>
    </rPh>
    <rPh sb="14" eb="16">
      <t>シンゾク</t>
    </rPh>
    <rPh sb="17" eb="19">
      <t>コジン</t>
    </rPh>
    <rPh sb="19" eb="21">
      <t>バンゴウ</t>
    </rPh>
    <phoneticPr fontId="1"/>
  </si>
  <si>
    <t>の有無等</t>
    <rPh sb="1" eb="3">
      <t>ウム</t>
    </rPh>
    <rPh sb="3" eb="4">
      <t>トウ</t>
    </rPh>
    <phoneticPr fontId="1"/>
  </si>
  <si>
    <t>給与支払報告書(個人別明細書)</t>
    <rPh sb="0" eb="2">
      <t>キュウヨ</t>
    </rPh>
    <rPh sb="2" eb="4">
      <t>シハライ</t>
    </rPh>
    <rPh sb="4" eb="7">
      <t>ホウコクショ</t>
    </rPh>
    <rPh sb="8" eb="10">
      <t>コジン</t>
    </rPh>
    <rPh sb="10" eb="11">
      <t>ベツ</t>
    </rPh>
    <rPh sb="11" eb="14">
      <t>メイサイショ</t>
    </rPh>
    <phoneticPr fontId="1"/>
  </si>
  <si>
    <t>(市町村提出用)</t>
    <rPh sb="1" eb="4">
      <t>シチョウソン</t>
    </rPh>
    <rPh sb="4" eb="7">
      <t>テイシュツヨウ</t>
    </rPh>
    <phoneticPr fontId="1"/>
  </si>
  <si>
    <t>(税務署提出用)</t>
    <rPh sb="1" eb="4">
      <t>ゼイムショ</t>
    </rPh>
    <phoneticPr fontId="1"/>
  </si>
  <si>
    <t>(受給者交付用)</t>
    <rPh sb="1" eb="4">
      <t>ジュキュウシャ</t>
    </rPh>
    <rPh sb="4" eb="6">
      <t>コウフ</t>
    </rPh>
    <phoneticPr fontId="1"/>
  </si>
  <si>
    <t>歳未満の扶養親族</t>
    <phoneticPr fontId="8"/>
  </si>
  <si>
    <t>旧生命保険料控除額</t>
    <rPh sb="0" eb="1">
      <t>キュウ</t>
    </rPh>
    <rPh sb="1" eb="3">
      <t>セイメイ</t>
    </rPh>
    <rPh sb="3" eb="6">
      <t>ホケンリョウ</t>
    </rPh>
    <rPh sb="6" eb="8">
      <t>コウジョ</t>
    </rPh>
    <rPh sb="8" eb="9">
      <t>ガク</t>
    </rPh>
    <phoneticPr fontId="1"/>
  </si>
  <si>
    <t>新生命保険料控除額</t>
    <rPh sb="0" eb="1">
      <t>シン</t>
    </rPh>
    <rPh sb="1" eb="3">
      <t>セイメイ</t>
    </rPh>
    <rPh sb="3" eb="6">
      <t>ホケンリョウ</t>
    </rPh>
    <rPh sb="6" eb="8">
      <t>コウジョ</t>
    </rPh>
    <rPh sb="8" eb="9">
      <t>ガク</t>
    </rPh>
    <phoneticPr fontId="1"/>
  </si>
  <si>
    <t>生命保険料控除額</t>
    <rPh sb="0" eb="2">
      <t>セイメイ</t>
    </rPh>
    <rPh sb="2" eb="5">
      <t>ホケンリョウ</t>
    </rPh>
    <rPh sb="5" eb="7">
      <t>コウジョ</t>
    </rPh>
    <rPh sb="7" eb="8">
      <t>ガク</t>
    </rPh>
    <phoneticPr fontId="1"/>
  </si>
  <si>
    <t>旧個人年金保険料控除額</t>
    <rPh sb="0" eb="1">
      <t>キュウ</t>
    </rPh>
    <rPh sb="1" eb="3">
      <t>コジン</t>
    </rPh>
    <rPh sb="3" eb="5">
      <t>ネンキン</t>
    </rPh>
    <rPh sb="5" eb="8">
      <t>ホケンリョウ</t>
    </rPh>
    <rPh sb="8" eb="10">
      <t>コウジョ</t>
    </rPh>
    <rPh sb="10" eb="11">
      <t>ガク</t>
    </rPh>
    <phoneticPr fontId="1"/>
  </si>
  <si>
    <t>新個人年金保険料控除額</t>
    <rPh sb="0" eb="1">
      <t>シン</t>
    </rPh>
    <rPh sb="1" eb="3">
      <t>コジン</t>
    </rPh>
    <rPh sb="3" eb="5">
      <t>ネンキン</t>
    </rPh>
    <rPh sb="5" eb="8">
      <t>ホケンリョウ</t>
    </rPh>
    <rPh sb="8" eb="10">
      <t>コウジョ</t>
    </rPh>
    <rPh sb="10" eb="11">
      <t>ガク</t>
    </rPh>
    <phoneticPr fontId="1"/>
  </si>
  <si>
    <t>個人年金保険料控除額</t>
    <rPh sb="0" eb="2">
      <t>コジン</t>
    </rPh>
    <rPh sb="2" eb="4">
      <t>ネンキン</t>
    </rPh>
    <rPh sb="4" eb="7">
      <t>ホケンリョウ</t>
    </rPh>
    <rPh sb="7" eb="9">
      <t>コウジョ</t>
    </rPh>
    <rPh sb="9" eb="10">
      <t>ガク</t>
    </rPh>
    <phoneticPr fontId="1"/>
  </si>
  <si>
    <t>介護医療保険料控除額</t>
    <rPh sb="0" eb="2">
      <t>カイゴ</t>
    </rPh>
    <rPh sb="2" eb="4">
      <t>イリョウ</t>
    </rPh>
    <rPh sb="4" eb="7">
      <t>ホケンリョウ</t>
    </rPh>
    <rPh sb="7" eb="9">
      <t>コウジョ</t>
    </rPh>
    <rPh sb="9" eb="10">
      <t>ガク</t>
    </rPh>
    <phoneticPr fontId="1"/>
  </si>
  <si>
    <t>新旧用いた控除額</t>
    <rPh sb="0" eb="2">
      <t>シンキュウ</t>
    </rPh>
    <rPh sb="2" eb="3">
      <t>モチ</t>
    </rPh>
    <rPh sb="5" eb="7">
      <t>コウジョ</t>
    </rPh>
    <rPh sb="7" eb="8">
      <t>ガク</t>
    </rPh>
    <phoneticPr fontId="1"/>
  </si>
  <si>
    <t>（源泉）控除対象配偶者</t>
    <rPh sb="1" eb="3">
      <t>ゲンセン</t>
    </rPh>
    <phoneticPr fontId="1"/>
  </si>
  <si>
    <t>（源泉・特別）
控除対象配偶者</t>
    <rPh sb="1" eb="3">
      <t>ゲンセン</t>
    </rPh>
    <rPh sb="4" eb="6">
      <t>トクベツ</t>
    </rPh>
    <phoneticPr fontId="1"/>
  </si>
  <si>
    <t>配偶者（特別）
控除の額</t>
    <phoneticPr fontId="1"/>
  </si>
  <si>
    <t>住所又は居所</t>
    <rPh sb="2" eb="3">
      <t>マタ</t>
    </rPh>
    <rPh sb="4" eb="6">
      <t>イドコロ</t>
    </rPh>
    <phoneticPr fontId="1"/>
  </si>
  <si>
    <t>中途就・退職</t>
    <phoneticPr fontId="1"/>
  </si>
  <si>
    <t>中途就・退職</t>
    <rPh sb="0" eb="2">
      <t>チュウト</t>
    </rPh>
    <rPh sb="2" eb="3">
      <t>シュウ</t>
    </rPh>
    <rPh sb="4" eb="6">
      <t>タイショク</t>
    </rPh>
    <phoneticPr fontId="1"/>
  </si>
  <si>
    <t>整理欄</t>
    <rPh sb="0" eb="2">
      <t>セイリ</t>
    </rPh>
    <rPh sb="2" eb="3">
      <t>ラン</t>
    </rPh>
    <phoneticPr fontId="1"/>
  </si>
  <si>
    <t>（右詰で記載してください。）</t>
    <phoneticPr fontId="1"/>
  </si>
  <si>
    <t>国民年金保険
料等の金額</t>
    <rPh sb="0" eb="2">
      <t>コクミン</t>
    </rPh>
    <rPh sb="2" eb="4">
      <t>ネンキン</t>
    </rPh>
    <rPh sb="4" eb="6">
      <t>ホケン</t>
    </rPh>
    <rPh sb="7" eb="8">
      <t>リョウ</t>
    </rPh>
    <rPh sb="8" eb="9">
      <t>トウ</t>
    </rPh>
    <rPh sb="10" eb="12">
      <t>キンガク</t>
    </rPh>
    <phoneticPr fontId="1"/>
  </si>
  <si>
    <t>基礎控除の額</t>
    <rPh sb="0" eb="2">
      <t>キソ</t>
    </rPh>
    <rPh sb="2" eb="4">
      <t>コウジョ</t>
    </rPh>
    <rPh sb="5" eb="6">
      <t>ガク</t>
    </rPh>
    <phoneticPr fontId="1"/>
  </si>
  <si>
    <t>旧長期損害
保険料の金額</t>
    <rPh sb="0" eb="1">
      <t>キュウ</t>
    </rPh>
    <rPh sb="1" eb="3">
      <t>チョウキ</t>
    </rPh>
    <rPh sb="3" eb="5">
      <t>ソンガイ</t>
    </rPh>
    <rPh sb="6" eb="9">
      <t>ホケンリョウ</t>
    </rPh>
    <rPh sb="10" eb="12">
      <t>キンガク</t>
    </rPh>
    <phoneticPr fontId="1"/>
  </si>
  <si>
    <t>所得金額
調整控除額</t>
    <rPh sb="0" eb="2">
      <t>ショトク</t>
    </rPh>
    <rPh sb="2" eb="4">
      <t>キンガク</t>
    </rPh>
    <rPh sb="5" eb="7">
      <t>チョウセイ</t>
    </rPh>
    <rPh sb="7" eb="9">
      <t>コウジョ</t>
    </rPh>
    <rPh sb="9" eb="10">
      <t>ガク</t>
    </rPh>
    <phoneticPr fontId="1"/>
  </si>
  <si>
    <t>ひとり親</t>
    <rPh sb="3" eb="4">
      <t>オヤ</t>
    </rPh>
    <phoneticPr fontId="1"/>
  </si>
  <si>
    <t>基礎控除の額</t>
    <rPh sb="0" eb="2">
      <t>キソ</t>
    </rPh>
    <rPh sb="2" eb="4">
      <t>コウジョ</t>
    </rPh>
    <rPh sb="5" eb="6">
      <t>ガク</t>
    </rPh>
    <phoneticPr fontId="1"/>
  </si>
  <si>
    <t>所得金額
調整控除額</t>
    <rPh sb="0" eb="2">
      <t>ショトク</t>
    </rPh>
    <rPh sb="2" eb="4">
      <t>キンガク</t>
    </rPh>
    <rPh sb="5" eb="7">
      <t>チョウセイ</t>
    </rPh>
    <rPh sb="7" eb="9">
      <t>コウジョ</t>
    </rPh>
    <rPh sb="9" eb="10">
      <t>ガク</t>
    </rPh>
    <phoneticPr fontId="1"/>
  </si>
  <si>
    <t>国民年金保険
料等の金額</t>
    <phoneticPr fontId="1"/>
  </si>
  <si>
    <t>旧長期損害
保険料の金額</t>
    <phoneticPr fontId="1"/>
  </si>
  <si>
    <t>国民年金保険料等の金額</t>
    <phoneticPr fontId="1"/>
  </si>
  <si>
    <t>元号</t>
    <rPh sb="0" eb="2">
      <t>ゲンゴウ</t>
    </rPh>
    <phoneticPr fontId="1"/>
  </si>
  <si>
    <t>給与所得控除後の金額
（調整控除後）</t>
    <rPh sb="0" eb="2">
      <t>キュウヨ</t>
    </rPh>
    <rPh sb="2" eb="4">
      <t>ショトク</t>
    </rPh>
    <rPh sb="4" eb="6">
      <t>コウジョ</t>
    </rPh>
    <rPh sb="6" eb="7">
      <t>ゴ</t>
    </rPh>
    <rPh sb="8" eb="9">
      <t>キン</t>
    </rPh>
    <rPh sb="9" eb="10">
      <t>ガク</t>
    </rPh>
    <rPh sb="12" eb="14">
      <t>チョウセイ</t>
    </rPh>
    <rPh sb="14" eb="16">
      <t>コウジョ</t>
    </rPh>
    <rPh sb="16" eb="17">
      <t>ゴ</t>
    </rPh>
    <phoneticPr fontId="1"/>
  </si>
  <si>
    <t>１　使い方</t>
    <rPh sb="2" eb="3">
      <t>ツカ</t>
    </rPh>
    <rPh sb="4" eb="5">
      <t>カタ</t>
    </rPh>
    <phoneticPr fontId="1"/>
  </si>
  <si>
    <t>２　給与支払報告書（個人別明細書）作成要領</t>
    <phoneticPr fontId="17"/>
  </si>
  <si>
    <t>３　提出義務等</t>
    <rPh sb="2" eb="4">
      <t>テイシュツ</t>
    </rPh>
    <rPh sb="4" eb="6">
      <t>ギム</t>
    </rPh>
    <rPh sb="6" eb="7">
      <t>トウ</t>
    </rPh>
    <phoneticPr fontId="1"/>
  </si>
  <si>
    <t xml:space="preserve">●左上の給与支払報告書のセルを入力することで、「給与支払報告書（個人別明細書）1枚」と「給与所得の源泉徴収票（税務署提出用、受給者交付用）」が作成できます。
●色の付いたセルのみ入力することができます。
●Ａ4サイズで印刷されますので、点線に沿ってA5サイズに切ってご利用ください。
●このソフトを修正したい場合は、「シートの保護」を解除してください（パスワードは設定していません。）
</t>
    <phoneticPr fontId="17"/>
  </si>
  <si>
    <t xml:space="preserve">●１月１日現在で給与の支払いをする人で、給与所得に係る源泉徴収をする義務のある人は提出しなければなりません。
●給与を支払った全ての従業員、パート、アルバイト、専従者等の給与受給者のものを作成しなければなりません。
●毎年１月３１日までに、前年中の内容のものを給与受給者の住んでいる市町村に提出しなければなりません。
　※なお、年間支払金額が30万円以下の退職者については提出義務はありませんが、公平・適正課税の観点からすべての人について提出にご協力ください。
　　（課税の証明書が発行できない等、従業員に影響がでてしまいます。）
</t>
    <phoneticPr fontId="17"/>
  </si>
  <si>
    <t>国税庁ホームページ内　刊行物等＞パンフレット・手引＞法定調書関係＞○○年分　給与所得の源泉徴収票等の法定調書の作成と提出の手引　を参照ください。</t>
    <rPh sb="0" eb="2">
      <t>コクゼイ</t>
    </rPh>
    <rPh sb="2" eb="3">
      <t>チョウ</t>
    </rPh>
    <rPh sb="9" eb="10">
      <t>ナイ</t>
    </rPh>
    <rPh sb="11" eb="13">
      <t>カンコウ</t>
    </rPh>
    <rPh sb="13" eb="14">
      <t>ブツ</t>
    </rPh>
    <rPh sb="14" eb="15">
      <t>トウ</t>
    </rPh>
    <rPh sb="23" eb="25">
      <t>テビ</t>
    </rPh>
    <rPh sb="26" eb="28">
      <t>ホウテイ</t>
    </rPh>
    <rPh sb="28" eb="30">
      <t>チョウショ</t>
    </rPh>
    <rPh sb="30" eb="32">
      <t>カンケイ</t>
    </rPh>
    <rPh sb="35" eb="36">
      <t>ネン</t>
    </rPh>
    <rPh sb="36" eb="37">
      <t>ブン</t>
    </rPh>
    <rPh sb="38" eb="40">
      <t>キュウヨ</t>
    </rPh>
    <rPh sb="40" eb="42">
      <t>ショトク</t>
    </rPh>
    <rPh sb="43" eb="45">
      <t>ゲンセン</t>
    </rPh>
    <rPh sb="45" eb="47">
      <t>チョウシュウ</t>
    </rPh>
    <rPh sb="47" eb="48">
      <t>ヒョウ</t>
    </rPh>
    <rPh sb="48" eb="49">
      <t>トウ</t>
    </rPh>
    <rPh sb="50" eb="52">
      <t>ホウテイ</t>
    </rPh>
    <rPh sb="52" eb="54">
      <t>チョウショ</t>
    </rPh>
    <rPh sb="55" eb="57">
      <t>サクセイ</t>
    </rPh>
    <rPh sb="58" eb="60">
      <t>テイシュツ</t>
    </rPh>
    <rPh sb="61" eb="63">
      <t>テビ</t>
    </rPh>
    <rPh sb="65" eb="67">
      <t>サンショウ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</si>
</sst>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_ "/>
    <numFmt numFmtId="178" formatCode="0;[Red]0"/>
  </numFmts>
  <fonts count="41">
    <font>
      <sz val="11"/>
      <color indexed="8"/>
      <name val="ＭＳ Ｐゴシック"/>
      <family val="3"/>
      <charset val="128"/>
      <scheme val="minor"/>
    </font>
    <font>
      <sz val="6"/>
      <name val="ＭＳ Ｐゴシック"/>
      <family val="3"/>
      <charset val="128"/>
    </font>
    <font>
      <sz val="6"/>
      <color indexed="8"/>
      <name val="ＭＳ 明朝"/>
      <family val="1"/>
      <charset val="128"/>
    </font>
    <font>
      <sz val="5.5"/>
      <color indexed="8"/>
      <name val="ＭＳ 明朝"/>
      <family val="1"/>
      <charset val="128"/>
    </font>
    <font>
      <sz val="3"/>
      <color indexed="8"/>
      <name val="ＭＳ 明朝"/>
      <family val="1"/>
      <charset val="128"/>
    </font>
    <font>
      <sz val="4.5"/>
      <color indexed="8"/>
      <name val="ＭＳ 明朝"/>
      <family val="1"/>
      <charset val="128"/>
    </font>
    <font>
      <sz val="3.5"/>
      <color indexed="8"/>
      <name val="ＭＳ 明朝"/>
      <family val="1"/>
      <charset val="128"/>
    </font>
    <font>
      <b/>
      <sz val="6"/>
      <color indexed="10"/>
      <name val="ＭＳ Ｐゴシック"/>
      <family val="3"/>
      <charset val="128"/>
    </font>
    <font>
      <sz val="6"/>
      <name val="ＭＳ Ｐゴシック"/>
      <family val="3"/>
      <charset val="128"/>
    </font>
    <font>
      <sz val="5"/>
      <color indexed="8"/>
      <name val="ＭＳ 明朝"/>
      <family val="1"/>
      <charset val="128"/>
    </font>
    <font>
      <sz val="8"/>
      <color indexed="8"/>
      <name val="ＭＳ 明朝"/>
      <family val="1"/>
      <charset val="128"/>
    </font>
    <font>
      <sz val="14"/>
      <color indexed="8"/>
      <name val="ＭＳ 明朝"/>
      <family val="1"/>
      <charset val="128"/>
    </font>
    <font>
      <sz val="9"/>
      <color indexed="8"/>
      <name val="ＭＳ 明朝"/>
      <family val="1"/>
      <charset val="128"/>
    </font>
    <font>
      <sz val="10"/>
      <color indexed="8"/>
      <name val="ＭＳ 明朝"/>
      <family val="1"/>
      <charset val="128"/>
    </font>
    <font>
      <sz val="4"/>
      <color indexed="8"/>
      <name val="ＭＳ 明朝"/>
      <family val="1"/>
      <charset val="128"/>
    </font>
    <font>
      <sz val="11"/>
      <color indexed="8"/>
      <name val="ＭＳ 明朝"/>
      <family val="1"/>
      <charset val="128"/>
    </font>
    <font>
      <sz val="6"/>
      <color indexed="8"/>
      <name val="ＭＳ 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color theme="1"/>
      <name val="ＭＳ 明朝"/>
      <family val="1"/>
      <charset val="128"/>
    </font>
    <font>
      <sz val="6"/>
      <color rgb="FFFF0000"/>
      <name val="ＭＳ 明朝"/>
      <family val="1"/>
      <charset val="128"/>
    </font>
    <font>
      <sz val="6"/>
      <color rgb="FFFF0000"/>
      <name val="ＭＳ Ｐゴシック"/>
      <family val="3"/>
      <charset val="128"/>
      <scheme val="minor"/>
    </font>
    <font>
      <b/>
      <sz val="9"/>
      <color indexed="81"/>
      <name val="MS P ゴシック"/>
      <family val="3"/>
      <charset val="128"/>
    </font>
    <font>
      <b/>
      <sz val="6"/>
      <color indexed="81"/>
      <name val="MS P ゴシック"/>
      <family val="3"/>
      <charset val="128"/>
    </font>
    <font>
      <b/>
      <sz val="6"/>
      <color indexed="8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2">
    <border>
      <left/>
      <right/>
      <top/>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style="dotted">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otted">
        <color indexed="64"/>
      </right>
      <top/>
      <bottom style="thin">
        <color indexed="64"/>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dotted">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dashed">
        <color indexed="64"/>
      </left>
      <right style="dotted">
        <color indexed="64"/>
      </right>
      <top style="thin">
        <color indexed="64"/>
      </top>
      <bottom/>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dotted">
        <color indexed="64"/>
      </right>
      <top style="hair">
        <color indexed="64"/>
      </top>
      <bottom/>
      <diagonal/>
    </border>
    <border>
      <left style="hair">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dashed">
        <color indexed="64"/>
      </left>
      <right style="dotted">
        <color indexed="64"/>
      </right>
      <top/>
      <bottom style="hair">
        <color indexed="64"/>
      </bottom>
      <diagonal/>
    </border>
    <border>
      <left/>
      <right style="dashed">
        <color indexed="64"/>
      </right>
      <top style="hair">
        <color indexed="64"/>
      </top>
      <bottom/>
      <diagonal/>
    </border>
    <border>
      <left style="dashed">
        <color indexed="64"/>
      </left>
      <right style="dashed">
        <color indexed="64"/>
      </right>
      <top style="hair">
        <color indexed="64"/>
      </top>
      <bottom/>
      <diagonal/>
    </border>
    <border>
      <left style="dashed">
        <color indexed="64"/>
      </left>
      <right/>
      <top style="hair">
        <color indexed="64"/>
      </top>
      <bottom/>
      <diagonal/>
    </border>
    <border>
      <left/>
      <right style="dashed">
        <color indexed="64"/>
      </right>
      <top/>
      <bottom style="hair">
        <color indexed="64"/>
      </bottom>
      <diagonal/>
    </border>
    <border>
      <left style="dashed">
        <color indexed="64"/>
      </left>
      <right style="hair">
        <color indexed="64"/>
      </right>
      <top/>
      <bottom style="hair">
        <color indexed="64"/>
      </bottom>
      <diagonal/>
    </border>
    <border>
      <left style="dashed">
        <color indexed="64"/>
      </left>
      <right style="dotted">
        <color indexed="64"/>
      </right>
      <top style="hair">
        <color indexed="64"/>
      </top>
      <bottom/>
      <diagonal/>
    </border>
    <border>
      <left style="thin">
        <color indexed="64"/>
      </left>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right style="dotted">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top style="hair">
        <color indexed="64"/>
      </top>
      <bottom/>
      <diagonal/>
    </border>
    <border>
      <left style="dotted">
        <color indexed="64"/>
      </left>
      <right/>
      <top/>
      <bottom style="hair">
        <color indexed="64"/>
      </bottom>
      <diagonal/>
    </border>
    <border>
      <left/>
      <right style="dotted">
        <color indexed="64"/>
      </right>
      <top/>
      <bottom style="hair">
        <color indexed="64"/>
      </bottom>
      <diagonal/>
    </border>
    <border>
      <left style="dotted">
        <color indexed="64"/>
      </left>
      <right style="hair">
        <color indexed="64"/>
      </right>
      <top style="hair">
        <color indexed="64"/>
      </top>
      <bottom/>
      <diagonal/>
    </border>
    <border>
      <left style="hair">
        <color indexed="64"/>
      </left>
      <right style="dotted">
        <color indexed="64"/>
      </right>
      <top style="hair">
        <color indexed="64"/>
      </top>
      <bottom/>
      <diagonal/>
    </border>
    <border>
      <left style="hair">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double">
        <color theme="0" tint="-0.24994659260841701"/>
      </left>
      <right/>
      <top style="double">
        <color theme="0" tint="-0.24994659260841701"/>
      </top>
      <bottom/>
      <diagonal/>
    </border>
    <border>
      <left/>
      <right/>
      <top style="double">
        <color theme="0" tint="-0.24994659260841701"/>
      </top>
      <bottom/>
      <diagonal/>
    </border>
    <border>
      <left/>
      <right style="hair">
        <color indexed="64"/>
      </right>
      <top style="double">
        <color theme="0" tint="-0.24994659260841701"/>
      </top>
      <bottom/>
      <diagonal/>
    </border>
    <border>
      <left style="hair">
        <color indexed="64"/>
      </left>
      <right/>
      <top style="double">
        <color theme="0" tint="-0.24994659260841701"/>
      </top>
      <bottom/>
      <diagonal/>
    </border>
    <border>
      <left style="hair">
        <color indexed="64"/>
      </left>
      <right style="hair">
        <color indexed="64"/>
      </right>
      <top style="double">
        <color theme="0" tint="-0.24994659260841701"/>
      </top>
      <bottom style="hair">
        <color indexed="64"/>
      </bottom>
      <diagonal/>
    </border>
    <border>
      <left/>
      <right style="double">
        <color theme="0" tint="-0.24994659260841701"/>
      </right>
      <top style="double">
        <color theme="0" tint="-0.24994659260841701"/>
      </top>
      <bottom/>
      <diagonal/>
    </border>
    <border>
      <left style="double">
        <color theme="0" tint="-0.24994659260841701"/>
      </left>
      <right/>
      <top/>
      <bottom/>
      <diagonal/>
    </border>
    <border>
      <left/>
      <right style="double">
        <color theme="0" tint="-0.24994659260841701"/>
      </right>
      <top/>
      <bottom style="hair">
        <color indexed="64"/>
      </bottom>
      <diagonal/>
    </border>
    <border>
      <left/>
      <right style="double">
        <color theme="0" tint="-0.24994659260841701"/>
      </right>
      <top style="hair">
        <color indexed="64"/>
      </top>
      <bottom/>
      <diagonal/>
    </border>
    <border>
      <left style="double">
        <color theme="0" tint="-0.24994659260841701"/>
      </left>
      <right/>
      <top/>
      <bottom style="double">
        <color theme="0" tint="-0.24994659260841701"/>
      </bottom>
      <diagonal/>
    </border>
    <border>
      <left/>
      <right/>
      <top/>
      <bottom style="double">
        <color theme="0" tint="-0.24994659260841701"/>
      </bottom>
      <diagonal/>
    </border>
    <border>
      <left/>
      <right style="hair">
        <color indexed="64"/>
      </right>
      <top/>
      <bottom style="double">
        <color theme="0" tint="-0.24994659260841701"/>
      </bottom>
      <diagonal/>
    </border>
    <border>
      <left style="hair">
        <color indexed="64"/>
      </left>
      <right/>
      <top/>
      <bottom style="double">
        <color theme="0" tint="-0.24994659260841701"/>
      </bottom>
      <diagonal/>
    </border>
    <border>
      <left style="hair">
        <color indexed="64"/>
      </left>
      <right style="hair">
        <color indexed="64"/>
      </right>
      <top style="hair">
        <color indexed="64"/>
      </top>
      <bottom style="double">
        <color theme="0" tint="-0.24994659260841701"/>
      </bottom>
      <diagonal/>
    </border>
    <border>
      <left/>
      <right style="double">
        <color theme="0" tint="-0.24994659260841701"/>
      </right>
      <top/>
      <bottom style="double">
        <color theme="0" tint="-0.24994659260841701"/>
      </bottom>
      <diagonal/>
    </border>
  </borders>
  <cellStyleXfs count="42">
    <xf numFmtId="0" fontId="0" fillId="0" borderId="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99" applyNumberFormat="0" applyAlignment="0" applyProtection="0">
      <alignment vertical="center"/>
    </xf>
    <xf numFmtId="0" fontId="22" fillId="29" borderId="0" applyNumberFormat="0" applyBorder="0" applyAlignment="0" applyProtection="0">
      <alignment vertical="center"/>
    </xf>
    <xf numFmtId="0" fontId="18" fillId="3" borderId="100" applyNumberFormat="0" applyAlignment="0" applyProtection="0">
      <alignment vertical="center"/>
    </xf>
    <xf numFmtId="0" fontId="23" fillId="0" borderId="101" applyNumberFormat="0" applyFill="0" applyAlignment="0" applyProtection="0">
      <alignment vertical="center"/>
    </xf>
    <xf numFmtId="0" fontId="24" fillId="30" borderId="0" applyNumberFormat="0" applyBorder="0" applyAlignment="0" applyProtection="0">
      <alignment vertical="center"/>
    </xf>
    <xf numFmtId="0" fontId="25" fillId="31" borderId="102" applyNumberFormat="0" applyAlignment="0" applyProtection="0">
      <alignment vertical="center"/>
    </xf>
    <xf numFmtId="0" fontId="26" fillId="0" borderId="0" applyNumberFormat="0" applyFill="0" applyBorder="0" applyAlignment="0" applyProtection="0">
      <alignment vertical="center"/>
    </xf>
    <xf numFmtId="0" fontId="27" fillId="0" borderId="103" applyNumberFormat="0" applyFill="0" applyAlignment="0" applyProtection="0">
      <alignment vertical="center"/>
    </xf>
    <xf numFmtId="0" fontId="28" fillId="0" borderId="104" applyNumberFormat="0" applyFill="0" applyAlignment="0" applyProtection="0">
      <alignment vertical="center"/>
    </xf>
    <xf numFmtId="0" fontId="29" fillId="0" borderId="105" applyNumberFormat="0" applyFill="0" applyAlignment="0" applyProtection="0">
      <alignment vertical="center"/>
    </xf>
    <xf numFmtId="0" fontId="29" fillId="0" borderId="0" applyNumberFormat="0" applyFill="0" applyBorder="0" applyAlignment="0" applyProtection="0">
      <alignment vertical="center"/>
    </xf>
    <xf numFmtId="0" fontId="30" fillId="0" borderId="106" applyNumberFormat="0" applyFill="0" applyAlignment="0" applyProtection="0">
      <alignment vertical="center"/>
    </xf>
    <xf numFmtId="0" fontId="31" fillId="31" borderId="107" applyNumberFormat="0" applyAlignment="0" applyProtection="0">
      <alignment vertical="center"/>
    </xf>
    <xf numFmtId="0" fontId="32" fillId="0" borderId="0" applyNumberFormat="0" applyFill="0" applyBorder="0" applyAlignment="0" applyProtection="0">
      <alignment vertical="center"/>
    </xf>
    <xf numFmtId="0" fontId="33" fillId="2" borderId="102" applyNumberFormat="0" applyAlignment="0" applyProtection="0">
      <alignment vertical="center"/>
    </xf>
    <xf numFmtId="0" fontId="34" fillId="32" borderId="0" applyNumberFormat="0" applyBorder="0" applyAlignment="0" applyProtection="0">
      <alignment vertical="center"/>
    </xf>
  </cellStyleXfs>
  <cellXfs count="765">
    <xf numFmtId="0" fontId="0"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horizontal="left" vertical="center"/>
    </xf>
    <xf numFmtId="0" fontId="2" fillId="0" borderId="0" xfId="0" applyFont="1" applyAlignment="1">
      <alignment vertical="center"/>
    </xf>
    <xf numFmtId="0" fontId="9" fillId="0" borderId="3" xfId="0" applyFont="1" applyBorder="1" applyAlignment="1">
      <alignment horizontal="right" vertical="center"/>
    </xf>
    <xf numFmtId="0" fontId="9" fillId="0" borderId="4" xfId="0" applyFont="1" applyBorder="1" applyAlignment="1">
      <alignment horizontal="left" vertical="center"/>
    </xf>
    <xf numFmtId="49" fontId="10" fillId="8" borderId="5" xfId="0" applyNumberFormat="1" applyFont="1" applyFill="1" applyBorder="1" applyAlignment="1" applyProtection="1">
      <alignment horizontal="center" vertical="center"/>
      <protection locked="0"/>
    </xf>
    <xf numFmtId="0" fontId="0" fillId="0" borderId="0" xfId="0" applyNumberFormat="1" applyFont="1" applyBorder="1" applyAlignment="1" applyProtection="1">
      <alignment horizontal="center" vertical="center" shrinkToFit="1"/>
    </xf>
    <xf numFmtId="0" fontId="2" fillId="0" borderId="0" xfId="0" applyNumberFormat="1" applyFont="1" applyBorder="1" applyAlignment="1" applyProtection="1">
      <alignment horizontal="center" vertical="center" shrinkToFit="1"/>
    </xf>
    <xf numFmtId="0" fontId="11" fillId="0" borderId="0" xfId="0" applyFont="1" applyBorder="1" applyAlignment="1"/>
    <xf numFmtId="0" fontId="11" fillId="0" borderId="0" xfId="0" applyFont="1" applyBorder="1" applyAlignment="1">
      <alignment horizontal="center" vertical="center"/>
    </xf>
    <xf numFmtId="176" fontId="2" fillId="0" borderId="0" xfId="0" applyNumberFormat="1" applyFont="1" applyBorder="1" applyAlignment="1">
      <alignment vertical="center" shrinkToFit="1"/>
    </xf>
    <xf numFmtId="0" fontId="9" fillId="0" borderId="0" xfId="0" applyFont="1" applyBorder="1" applyAlignment="1">
      <alignment horizontal="center" vertical="center"/>
    </xf>
    <xf numFmtId="0" fontId="10" fillId="0" borderId="0" xfId="0" applyNumberFormat="1" applyFont="1" applyBorder="1" applyAlignment="1">
      <alignment horizontal="center" vertical="center" shrinkToFit="1"/>
    </xf>
    <xf numFmtId="0" fontId="10" fillId="0" borderId="0" xfId="0" applyNumberFormat="1" applyFont="1" applyBorder="1" applyAlignment="1">
      <alignment vertical="center" shrinkToFit="1"/>
    </xf>
    <xf numFmtId="0" fontId="12" fillId="0" borderId="0" xfId="0" applyNumberFormat="1" applyFont="1" applyBorder="1" applyAlignment="1">
      <alignment horizontal="center" vertical="center"/>
    </xf>
    <xf numFmtId="0" fontId="12" fillId="0" borderId="0" xfId="0" applyFont="1" applyBorder="1" applyAlignment="1">
      <alignment vertical="center" shrinkToFit="1"/>
    </xf>
    <xf numFmtId="0" fontId="10" fillId="0" borderId="0" xfId="0" applyFont="1" applyBorder="1" applyAlignment="1">
      <alignment vertical="center" shrinkToFit="1"/>
    </xf>
    <xf numFmtId="0" fontId="13" fillId="0" borderId="0" xfId="0" applyFont="1" applyBorder="1" applyAlignment="1">
      <alignment vertical="center" shrinkToFit="1"/>
    </xf>
    <xf numFmtId="0" fontId="2" fillId="0" borderId="0" xfId="0" applyFont="1" applyBorder="1" applyAlignment="1">
      <alignment horizontal="distributed" vertical="center"/>
    </xf>
    <xf numFmtId="0" fontId="9" fillId="0" borderId="0" xfId="0" applyFont="1" applyBorder="1" applyAlignment="1">
      <alignment horizontal="right" vertical="center"/>
    </xf>
    <xf numFmtId="176" fontId="13" fillId="0" borderId="0" xfId="0" applyNumberFormat="1" applyFont="1" applyBorder="1" applyAlignment="1">
      <alignment vertical="center" shrinkToFit="1"/>
    </xf>
    <xf numFmtId="178" fontId="13" fillId="0" borderId="0" xfId="0" applyNumberFormat="1" applyFont="1" applyBorder="1" applyAlignment="1">
      <alignment horizontal="center" vertical="center" shrinkToFit="1"/>
    </xf>
    <xf numFmtId="0" fontId="2" fillId="0" borderId="0" xfId="0" applyFont="1" applyBorder="1" applyAlignment="1">
      <alignment horizontal="center" vertical="center"/>
    </xf>
    <xf numFmtId="0" fontId="13" fillId="0" borderId="0" xfId="0" applyFont="1" applyBorder="1" applyAlignment="1">
      <alignment vertical="top" wrapText="1"/>
    </xf>
    <xf numFmtId="0" fontId="5" fillId="0" borderId="0" xfId="0" applyFont="1" applyBorder="1" applyAlignment="1">
      <alignment vertical="center" wrapText="1"/>
    </xf>
    <xf numFmtId="178" fontId="10" fillId="0" borderId="0" xfId="0" applyNumberFormat="1" applyFont="1" applyBorder="1" applyAlignment="1">
      <alignment horizontal="center" vertical="center"/>
    </xf>
    <xf numFmtId="0" fontId="10" fillId="0" borderId="0" xfId="0" applyFont="1" applyBorder="1" applyAlignment="1">
      <alignment vertical="center" wrapText="1"/>
    </xf>
    <xf numFmtId="0" fontId="10" fillId="0" borderId="0" xfId="0" applyNumberFormat="1" applyFont="1" applyBorder="1" applyAlignment="1">
      <alignment vertical="center"/>
    </xf>
    <xf numFmtId="0" fontId="2" fillId="0" borderId="0" xfId="0" applyFont="1" applyBorder="1" applyAlignment="1">
      <alignment horizontal="left" vertical="center" shrinkToFit="1"/>
    </xf>
    <xf numFmtId="0" fontId="2" fillId="0" borderId="0" xfId="0" applyFont="1" applyBorder="1" applyAlignment="1">
      <alignment vertical="center" wrapText="1"/>
    </xf>
    <xf numFmtId="0" fontId="9" fillId="0" borderId="6" xfId="0" applyFont="1" applyBorder="1" applyAlignment="1">
      <alignment horizontal="right" vertical="center"/>
    </xf>
    <xf numFmtId="0" fontId="35" fillId="0" borderId="0" xfId="0" applyFont="1" applyBorder="1" applyAlignment="1">
      <alignment vertical="center"/>
    </xf>
    <xf numFmtId="0" fontId="9" fillId="0" borderId="7" xfId="0" applyFont="1" applyBorder="1" applyAlignment="1">
      <alignment horizontal="left" vertical="center"/>
    </xf>
    <xf numFmtId="0" fontId="9" fillId="0" borderId="8" xfId="0" applyFont="1" applyBorder="1" applyAlignment="1">
      <alignment horizontal="righ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36" fillId="0" borderId="0" xfId="0" applyNumberFormat="1" applyFont="1" applyBorder="1" applyAlignment="1">
      <alignment horizontal="center" vertical="center"/>
    </xf>
    <xf numFmtId="0" fontId="36" fillId="0" borderId="0" xfId="0" applyNumberFormat="1" applyFont="1" applyBorder="1" applyAlignment="1">
      <alignment horizontal="center" vertical="center" shrinkToFit="1"/>
    </xf>
    <xf numFmtId="0" fontId="36" fillId="0" borderId="0" xfId="0" applyFont="1" applyBorder="1" applyAlignment="1">
      <alignment vertical="center"/>
    </xf>
    <xf numFmtId="0" fontId="36" fillId="0" borderId="0" xfId="0" applyFont="1" applyBorder="1" applyAlignment="1">
      <alignment horizontal="left" vertical="center" shrinkToFit="1"/>
    </xf>
    <xf numFmtId="176" fontId="36" fillId="0" borderId="0" xfId="0" applyNumberFormat="1" applyFont="1" applyBorder="1" applyAlignment="1">
      <alignment horizontal="left" vertical="center" shrinkToFit="1"/>
    </xf>
    <xf numFmtId="0" fontId="36" fillId="0" borderId="0" xfId="0" applyFont="1" applyBorder="1" applyAlignment="1">
      <alignment horizontal="left" vertical="center" wrapText="1"/>
    </xf>
    <xf numFmtId="0" fontId="36" fillId="0" borderId="0" xfId="0" applyNumberFormat="1" applyFont="1" applyBorder="1" applyAlignment="1" applyProtection="1">
      <alignment horizontal="left" vertical="center" shrinkToFit="1"/>
    </xf>
    <xf numFmtId="0" fontId="37" fillId="0" borderId="0" xfId="0" applyNumberFormat="1" applyFont="1" applyBorder="1" applyAlignment="1" applyProtection="1">
      <alignment horizontal="left" vertical="center" shrinkToFit="1"/>
    </xf>
    <xf numFmtId="178" fontId="36" fillId="0" borderId="0" xfId="0" applyNumberFormat="1" applyFont="1" applyBorder="1" applyAlignment="1">
      <alignment horizontal="left" vertical="center"/>
    </xf>
    <xf numFmtId="0" fontId="36" fillId="0" borderId="0" xfId="0" applyNumberFormat="1" applyFont="1" applyBorder="1" applyAlignment="1">
      <alignment horizontal="left" vertical="center"/>
    </xf>
    <xf numFmtId="0" fontId="36" fillId="0" borderId="0" xfId="0" applyNumberFormat="1" applyFont="1" applyBorder="1" applyAlignment="1">
      <alignment horizontal="left" vertical="center" shrinkToFit="1"/>
    </xf>
    <xf numFmtId="178" fontId="36" fillId="0" borderId="0" xfId="0" applyNumberFormat="1" applyFont="1" applyBorder="1" applyAlignment="1">
      <alignment horizontal="left" vertical="center" shrinkToFit="1"/>
    </xf>
    <xf numFmtId="0" fontId="36" fillId="0" borderId="9" xfId="0" applyNumberFormat="1" applyFont="1" applyBorder="1" applyAlignment="1">
      <alignment horizontal="center" vertical="center" shrinkToFit="1"/>
    </xf>
    <xf numFmtId="0" fontId="36" fillId="0" borderId="9" xfId="0" applyNumberFormat="1" applyFont="1" applyBorder="1" applyAlignment="1">
      <alignment horizontal="center" vertical="center"/>
    </xf>
    <xf numFmtId="0" fontId="9" fillId="0" borderId="122" xfId="0" applyFont="1" applyBorder="1" applyAlignment="1">
      <alignment horizontal="right" vertical="center"/>
    </xf>
    <xf numFmtId="0" fontId="9" fillId="0" borderId="125" xfId="0" applyFont="1" applyBorder="1" applyAlignment="1">
      <alignment horizontal="right" vertical="center"/>
    </xf>
    <xf numFmtId="0" fontId="0" fillId="0" borderId="0" xfId="0" applyFont="1" applyAlignment="1">
      <alignment vertical="top" wrapText="1"/>
    </xf>
    <xf numFmtId="0" fontId="2" fillId="0" borderId="32" xfId="0" applyFont="1" applyBorder="1" applyAlignment="1">
      <alignment vertical="center"/>
    </xf>
    <xf numFmtId="0" fontId="2" fillId="0" borderId="0" xfId="0" applyFont="1" applyBorder="1" applyAlignment="1">
      <alignment vertical="center"/>
    </xf>
    <xf numFmtId="0" fontId="14" fillId="0" borderId="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9" xfId="0" applyFont="1" applyBorder="1" applyAlignment="1">
      <alignment horizontal="center" vertical="center" wrapText="1"/>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9" fillId="0" borderId="0" xfId="0" applyFont="1" applyBorder="1" applyAlignment="1">
      <alignment horizontal="right" vertical="center"/>
    </xf>
    <xf numFmtId="0" fontId="9" fillId="0" borderId="22" xfId="0" applyFont="1" applyBorder="1" applyAlignment="1">
      <alignment horizontal="right" vertical="center"/>
    </xf>
    <xf numFmtId="176" fontId="2" fillId="8" borderId="19" xfId="0" applyNumberFormat="1" applyFont="1" applyFill="1" applyBorder="1" applyAlignment="1" applyProtection="1">
      <alignment horizontal="center" vertical="center" shrinkToFit="1"/>
      <protection locked="0"/>
    </xf>
    <xf numFmtId="176" fontId="2" fillId="8" borderId="10" xfId="0" applyNumberFormat="1" applyFont="1" applyFill="1" applyBorder="1" applyAlignment="1" applyProtection="1">
      <alignment horizontal="center" vertical="center" shrinkToFit="1"/>
      <protection locked="0"/>
    </xf>
    <xf numFmtId="176" fontId="2" fillId="8" borderId="20" xfId="0" applyNumberFormat="1" applyFont="1" applyFill="1" applyBorder="1" applyAlignment="1" applyProtection="1">
      <alignment horizontal="center" vertical="center" shrinkToFit="1"/>
      <protection locked="0"/>
    </xf>
    <xf numFmtId="0" fontId="13" fillId="8" borderId="6" xfId="0" applyFont="1" applyFill="1" applyBorder="1" applyAlignment="1" applyProtection="1">
      <alignment horizontal="center" vertical="center" shrinkToFit="1"/>
      <protection locked="0"/>
    </xf>
    <xf numFmtId="0" fontId="16" fillId="0" borderId="7" xfId="0" applyFont="1" applyBorder="1" applyAlignment="1">
      <alignment horizontal="center" vertical="center" shrinkToFit="1"/>
    </xf>
    <xf numFmtId="0" fontId="16" fillId="0" borderId="29" xfId="0" applyFont="1" applyBorder="1" applyAlignment="1">
      <alignment horizontal="center" vertical="center" shrinkToFit="1"/>
    </xf>
    <xf numFmtId="0" fontId="9" fillId="0" borderId="29" xfId="0" applyFont="1" applyBorder="1" applyAlignment="1">
      <alignment horizontal="right" vertical="center"/>
    </xf>
    <xf numFmtId="0" fontId="9" fillId="0" borderId="8" xfId="0" applyFont="1" applyBorder="1" applyAlignment="1">
      <alignment horizontal="right" vertical="center"/>
    </xf>
    <xf numFmtId="176" fontId="2" fillId="8" borderId="29" xfId="0" applyNumberFormat="1" applyFont="1" applyFill="1" applyBorder="1" applyAlignment="1" applyProtection="1">
      <alignment vertical="center" shrinkToFit="1"/>
      <protection locked="0"/>
    </xf>
    <xf numFmtId="0" fontId="2" fillId="0" borderId="31" xfId="0" applyFont="1" applyBorder="1" applyAlignment="1">
      <alignment horizontal="distributed" vertical="center"/>
    </xf>
    <xf numFmtId="49" fontId="13" fillId="8" borderId="33" xfId="0" applyNumberFormat="1" applyFont="1" applyFill="1" applyBorder="1" applyAlignment="1" applyProtection="1">
      <alignment horizontal="center" vertical="center"/>
      <protection locked="0"/>
    </xf>
    <xf numFmtId="49" fontId="13" fillId="8" borderId="34" xfId="0" applyNumberFormat="1" applyFont="1" applyFill="1" applyBorder="1" applyAlignment="1" applyProtection="1">
      <alignment horizontal="center" vertical="center"/>
      <protection locked="0"/>
    </xf>
    <xf numFmtId="49" fontId="13" fillId="8" borderId="35"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8" xfId="0" applyFont="1" applyBorder="1" applyAlignment="1">
      <alignment horizontal="center" vertical="center"/>
    </xf>
    <xf numFmtId="49" fontId="10" fillId="8" borderId="45" xfId="0" applyNumberFormat="1" applyFont="1" applyFill="1" applyBorder="1" applyAlignment="1" applyProtection="1">
      <alignment horizontal="center" vertical="center"/>
      <protection locked="0"/>
    </xf>
    <xf numFmtId="49" fontId="10" fillId="8" borderId="20" xfId="0" applyNumberFormat="1" applyFont="1" applyFill="1" applyBorder="1" applyAlignment="1" applyProtection="1">
      <alignment horizontal="center" vertical="center"/>
      <protection locked="0"/>
    </xf>
    <xf numFmtId="49" fontId="10" fillId="8" borderId="115" xfId="0" applyNumberFormat="1" applyFont="1" applyFill="1" applyBorder="1" applyAlignment="1" applyProtection="1">
      <alignment horizontal="center" vertical="center"/>
      <protection locked="0"/>
    </xf>
    <xf numFmtId="49" fontId="10" fillId="8" borderId="116" xfId="0" applyNumberFormat="1" applyFont="1" applyFill="1" applyBorder="1" applyAlignment="1" applyProtection="1">
      <alignment horizontal="center" vertical="center"/>
      <protection locked="0"/>
    </xf>
    <xf numFmtId="0" fontId="10" fillId="8" borderId="49" xfId="0" applyFont="1" applyFill="1" applyBorder="1" applyAlignment="1" applyProtection="1">
      <alignment vertical="center" shrinkToFit="1"/>
      <protection locked="0"/>
    </xf>
    <xf numFmtId="0" fontId="10" fillId="8" borderId="47" xfId="0" applyFont="1" applyFill="1" applyBorder="1" applyAlignment="1" applyProtection="1">
      <alignment vertical="center" shrinkToFit="1"/>
      <protection locked="0"/>
    </xf>
    <xf numFmtId="0" fontId="2" fillId="0" borderId="20" xfId="0" applyFont="1" applyBorder="1" applyAlignment="1">
      <alignment vertical="center"/>
    </xf>
    <xf numFmtId="0" fontId="2" fillId="0" borderId="45" xfId="0" applyFont="1" applyBorder="1" applyAlignment="1">
      <alignment vertical="center"/>
    </xf>
    <xf numFmtId="0" fontId="2" fillId="0" borderId="23" xfId="0" applyFont="1" applyBorder="1" applyAlignment="1">
      <alignment vertical="center"/>
    </xf>
    <xf numFmtId="0" fontId="2" fillId="0" borderId="25" xfId="0" applyFont="1" applyBorder="1" applyAlignment="1">
      <alignment vertical="center"/>
    </xf>
    <xf numFmtId="0" fontId="10" fillId="8" borderId="50" xfId="0" applyFont="1" applyFill="1" applyBorder="1" applyAlignment="1" applyProtection="1">
      <alignment vertical="center" wrapText="1"/>
      <protection locked="0"/>
    </xf>
    <xf numFmtId="0" fontId="10" fillId="8" borderId="51" xfId="0" applyFont="1" applyFill="1" applyBorder="1" applyAlignment="1" applyProtection="1">
      <alignment vertical="center" wrapText="1"/>
      <protection locked="0"/>
    </xf>
    <xf numFmtId="0" fontId="10" fillId="8" borderId="52" xfId="0" applyFont="1" applyFill="1" applyBorder="1" applyAlignment="1" applyProtection="1">
      <alignment vertical="center" wrapText="1"/>
      <protection locked="0"/>
    </xf>
    <xf numFmtId="176" fontId="13" fillId="8" borderId="12" xfId="0" applyNumberFormat="1" applyFont="1" applyFill="1" applyBorder="1" applyAlignment="1" applyProtection="1">
      <alignment horizontal="center" vertical="center" shrinkToFit="1"/>
      <protection locked="0"/>
    </xf>
    <xf numFmtId="176" fontId="13" fillId="8" borderId="0" xfId="0" applyNumberFormat="1" applyFont="1" applyFill="1" applyBorder="1" applyAlignment="1" applyProtection="1">
      <alignment horizontal="center" vertical="center" shrinkToFit="1"/>
      <protection locked="0"/>
    </xf>
    <xf numFmtId="176" fontId="13" fillId="8" borderId="6" xfId="0" applyNumberFormat="1" applyFont="1" applyFill="1" applyBorder="1" applyAlignment="1" applyProtection="1">
      <alignment horizontal="center" vertical="center" shrinkToFit="1"/>
      <protection locked="0"/>
    </xf>
    <xf numFmtId="176" fontId="13" fillId="8" borderId="13" xfId="0" applyNumberFormat="1" applyFont="1" applyFill="1" applyBorder="1" applyAlignment="1" applyProtection="1">
      <alignment horizontal="center" vertical="center" shrinkToFit="1"/>
      <protection locked="0"/>
    </xf>
    <xf numFmtId="176" fontId="13" fillId="8" borderId="14" xfId="0" applyNumberFormat="1" applyFont="1" applyFill="1" applyBorder="1" applyAlignment="1" applyProtection="1">
      <alignment horizontal="center" vertical="center" shrinkToFit="1"/>
      <protection locked="0"/>
    </xf>
    <xf numFmtId="176" fontId="13" fillId="8" borderId="15" xfId="0" applyNumberFormat="1" applyFont="1" applyFill="1" applyBorder="1" applyAlignment="1" applyProtection="1">
      <alignment horizontal="center" vertical="center" shrinkToFit="1"/>
      <protection locked="0"/>
    </xf>
    <xf numFmtId="176" fontId="2" fillId="8" borderId="11" xfId="0" applyNumberFormat="1" applyFont="1" applyFill="1" applyBorder="1" applyAlignment="1" applyProtection="1">
      <alignment horizontal="center" vertical="center" shrinkToFit="1"/>
      <protection locked="0"/>
    </xf>
    <xf numFmtId="0" fontId="2" fillId="0" borderId="2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20" xfId="0" applyFont="1" applyBorder="1" applyAlignment="1">
      <alignment horizontal="center" vertical="center" shrinkToFit="1"/>
    </xf>
    <xf numFmtId="0" fontId="10" fillId="8" borderId="21" xfId="0" applyFont="1" applyFill="1" applyBorder="1" applyAlignment="1" applyProtection="1">
      <alignment horizontal="center" vertical="center" shrinkToFit="1"/>
      <protection locked="0"/>
    </xf>
    <xf numFmtId="0" fontId="10" fillId="8" borderId="0" xfId="0" applyFont="1" applyFill="1" applyBorder="1" applyAlignment="1" applyProtection="1">
      <alignment horizontal="center" vertical="center" shrinkToFit="1"/>
      <protection locked="0"/>
    </xf>
    <xf numFmtId="0" fontId="10" fillId="8" borderId="19" xfId="0" applyFont="1" applyFill="1" applyBorder="1" applyAlignment="1" applyProtection="1">
      <alignment horizontal="center" vertical="center" shrinkToFit="1"/>
      <protection locked="0"/>
    </xf>
    <xf numFmtId="0" fontId="10" fillId="8" borderId="10" xfId="0" applyFont="1" applyFill="1" applyBorder="1" applyAlignment="1" applyProtection="1">
      <alignment horizontal="center" vertical="center" shrinkToFit="1"/>
      <protection locked="0"/>
    </xf>
    <xf numFmtId="49" fontId="10" fillId="8" borderId="47" xfId="0" applyNumberFormat="1" applyFont="1" applyFill="1" applyBorder="1" applyAlignment="1" applyProtection="1">
      <alignment vertical="center"/>
      <protection locked="0"/>
    </xf>
    <xf numFmtId="49" fontId="10" fillId="8" borderId="48" xfId="0" applyNumberFormat="1" applyFont="1" applyFill="1" applyBorder="1" applyAlignment="1" applyProtection="1">
      <alignment vertical="center"/>
      <protection locked="0"/>
    </xf>
    <xf numFmtId="0" fontId="2" fillId="0" borderId="28" xfId="0" applyFont="1" applyBorder="1" applyAlignment="1">
      <alignment horizontal="center" vertical="distributed" textRotation="255"/>
    </xf>
    <xf numFmtId="0" fontId="2" fillId="0" borderId="29" xfId="0" applyFont="1" applyBorder="1" applyAlignment="1">
      <alignment horizontal="center" vertical="distributed" textRotation="255"/>
    </xf>
    <xf numFmtId="0" fontId="2" fillId="0" borderId="30" xfId="0" applyFont="1" applyBorder="1" applyAlignment="1">
      <alignment horizontal="center" vertical="distributed" textRotation="255"/>
    </xf>
    <xf numFmtId="0" fontId="2" fillId="0" borderId="21" xfId="0" applyFont="1" applyBorder="1" applyAlignment="1">
      <alignment horizontal="center" vertical="distributed" textRotation="255"/>
    </xf>
    <xf numFmtId="0" fontId="2" fillId="0" borderId="0" xfId="0" applyFont="1" applyBorder="1" applyAlignment="1">
      <alignment horizontal="center" vertical="distributed" textRotation="255"/>
    </xf>
    <xf numFmtId="0" fontId="2" fillId="0" borderId="22" xfId="0" applyFont="1" applyBorder="1" applyAlignment="1">
      <alignment horizontal="center" vertical="distributed" textRotation="255"/>
    </xf>
    <xf numFmtId="0" fontId="2" fillId="0" borderId="19" xfId="0" applyFont="1" applyBorder="1" applyAlignment="1">
      <alignment horizontal="center" vertical="distributed" textRotation="255"/>
    </xf>
    <xf numFmtId="0" fontId="2" fillId="0" borderId="10" xfId="0" applyFont="1" applyBorder="1" applyAlignment="1">
      <alignment horizontal="center" vertical="distributed" textRotation="255"/>
    </xf>
    <xf numFmtId="0" fontId="2" fillId="0" borderId="20" xfId="0" applyFont="1" applyBorder="1" applyAlignment="1">
      <alignment horizontal="center" vertical="distributed" textRotation="255"/>
    </xf>
    <xf numFmtId="0" fontId="2" fillId="0" borderId="36" xfId="0" applyFont="1" applyBorder="1" applyAlignment="1">
      <alignment horizontal="center" vertical="distributed" textRotation="255"/>
    </xf>
    <xf numFmtId="0" fontId="2" fillId="0" borderId="37" xfId="0" applyFont="1" applyBorder="1" applyAlignment="1">
      <alignment horizontal="center" vertical="distributed" textRotation="255"/>
    </xf>
    <xf numFmtId="0" fontId="2" fillId="0" borderId="38" xfId="0" applyFont="1" applyBorder="1" applyAlignment="1">
      <alignment horizontal="center" vertical="distributed" textRotation="255"/>
    </xf>
    <xf numFmtId="0" fontId="2" fillId="0" borderId="39" xfId="0" applyFont="1" applyBorder="1" applyAlignment="1">
      <alignment horizontal="center" vertical="distributed" textRotation="255"/>
    </xf>
    <xf numFmtId="0" fontId="2" fillId="0" borderId="40" xfId="0" applyFont="1" applyBorder="1" applyAlignment="1">
      <alignment horizontal="center" vertical="distributed" textRotation="255"/>
    </xf>
    <xf numFmtId="0" fontId="2" fillId="0" borderId="41" xfId="0" applyFont="1" applyBorder="1" applyAlignment="1">
      <alignment horizontal="center" vertical="distributed" textRotation="255"/>
    </xf>
    <xf numFmtId="0" fontId="2" fillId="0" borderId="42" xfId="0" applyFont="1" applyBorder="1" applyAlignment="1">
      <alignment horizontal="center" vertical="distributed" textRotation="255"/>
    </xf>
    <xf numFmtId="0" fontId="2" fillId="0" borderId="43" xfId="0" applyFont="1" applyBorder="1" applyAlignment="1">
      <alignment horizontal="center" vertical="distributed" textRotation="255"/>
    </xf>
    <xf numFmtId="0" fontId="2" fillId="0" borderId="44" xfId="0" applyFont="1" applyBorder="1" applyAlignment="1">
      <alignment horizontal="center" vertical="distributed" textRotation="255"/>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1" xfId="0" applyFont="1" applyBorder="1" applyAlignment="1">
      <alignment horizontal="center" vertical="center"/>
    </xf>
    <xf numFmtId="0" fontId="5" fillId="0" borderId="23" xfId="0" applyFont="1" applyBorder="1" applyAlignment="1">
      <alignment horizontal="center" vertical="center"/>
    </xf>
    <xf numFmtId="0" fontId="9" fillId="0" borderId="17" xfId="0" applyFont="1" applyBorder="1" applyAlignment="1">
      <alignment horizontal="right" vertical="center"/>
    </xf>
    <xf numFmtId="0" fontId="9" fillId="0" borderId="18" xfId="0" applyFont="1" applyBorder="1" applyAlignment="1">
      <alignment horizontal="right" vertical="center"/>
    </xf>
    <xf numFmtId="0" fontId="2" fillId="0" borderId="12" xfId="0" applyFont="1" applyBorder="1" applyAlignment="1">
      <alignment vertical="center"/>
    </xf>
    <xf numFmtId="0" fontId="2" fillId="0" borderId="21" xfId="0" applyFont="1" applyBorder="1" applyAlignment="1">
      <alignment vertical="center"/>
    </xf>
    <xf numFmtId="0" fontId="10" fillId="0" borderId="16" xfId="0" applyNumberFormat="1" applyFont="1" applyBorder="1" applyAlignment="1">
      <alignment horizontal="center" vertical="center"/>
    </xf>
    <xf numFmtId="0" fontId="10" fillId="0" borderId="17" xfId="0" applyNumberFormat="1" applyFont="1" applyBorder="1" applyAlignment="1">
      <alignment horizontal="center" vertical="center"/>
    </xf>
    <xf numFmtId="0" fontId="10" fillId="0" borderId="19"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10"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10" fillId="0" borderId="111" xfId="0" applyNumberFormat="1" applyFont="1" applyBorder="1" applyAlignment="1">
      <alignment horizontal="center" vertical="center"/>
    </xf>
    <xf numFmtId="0" fontId="10" fillId="0" borderId="20" xfId="0" applyNumberFormat="1" applyFont="1" applyBorder="1" applyAlignment="1">
      <alignment horizontal="center" vertical="center"/>
    </xf>
    <xf numFmtId="0" fontId="2" fillId="0" borderId="23" xfId="0" applyFont="1" applyBorder="1" applyAlignment="1">
      <alignment horizontal="distributed" vertical="center"/>
    </xf>
    <xf numFmtId="0" fontId="2" fillId="0" borderId="16" xfId="0" applyFont="1" applyBorder="1" applyAlignment="1">
      <alignment horizontal="distributed" vertical="center" wrapText="1"/>
    </xf>
    <xf numFmtId="0" fontId="2" fillId="0" borderId="17" xfId="0" applyFont="1" applyBorder="1" applyAlignment="1">
      <alignment horizontal="distributed" vertical="center" wrapText="1"/>
    </xf>
    <xf numFmtId="0" fontId="2" fillId="0" borderId="18" xfId="0" applyFont="1" applyBorder="1" applyAlignment="1">
      <alignment horizontal="distributed" vertical="center" wrapText="1"/>
    </xf>
    <xf numFmtId="0" fontId="2" fillId="0" borderId="21"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20" xfId="0" applyFont="1" applyBorder="1" applyAlignment="1">
      <alignment horizontal="distributed" vertical="center" wrapText="1"/>
    </xf>
    <xf numFmtId="0" fontId="2" fillId="0" borderId="5" xfId="0" applyFont="1" applyBorder="1" applyAlignment="1">
      <alignment horizontal="distributed" vertical="center"/>
    </xf>
    <xf numFmtId="0" fontId="14" fillId="0" borderId="4"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4" xfId="0" applyFont="1" applyBorder="1" applyAlignment="1">
      <alignment horizontal="center" vertical="center" wrapTex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178" fontId="10" fillId="8" borderId="23" xfId="0" applyNumberFormat="1" applyFont="1" applyFill="1" applyBorder="1" applyAlignment="1" applyProtection="1">
      <alignment horizontal="center" vertical="center"/>
      <protection locked="0"/>
    </xf>
    <xf numFmtId="178" fontId="10" fillId="8" borderId="25" xfId="0" applyNumberFormat="1" applyFont="1" applyFill="1" applyBorder="1" applyAlignment="1" applyProtection="1">
      <alignment horizontal="center" vertical="center"/>
      <protection locked="0"/>
    </xf>
    <xf numFmtId="49" fontId="10" fillId="8" borderId="34" xfId="0" applyNumberFormat="1" applyFont="1" applyFill="1" applyBorder="1" applyAlignment="1" applyProtection="1">
      <alignment horizontal="center" vertical="center"/>
      <protection locked="0"/>
    </xf>
    <xf numFmtId="49" fontId="10" fillId="8" borderId="56" xfId="0" applyNumberFormat="1" applyFont="1" applyFill="1" applyBorder="1" applyAlignment="1" applyProtection="1">
      <alignment horizontal="center" vertical="center"/>
      <protection locked="0"/>
    </xf>
    <xf numFmtId="0" fontId="2" fillId="0" borderId="2"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5" xfId="0" applyFont="1" applyBorder="1" applyAlignment="1">
      <alignment horizontal="center" vertical="distributed" textRotation="255"/>
    </xf>
    <xf numFmtId="0" fontId="2" fillId="0" borderId="23" xfId="0" applyFont="1" applyBorder="1" applyAlignment="1">
      <alignment horizontal="center" vertical="distributed" textRotation="255"/>
    </xf>
    <xf numFmtId="0" fontId="14" fillId="0" borderId="6"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176" fontId="2" fillId="8" borderId="21" xfId="0" applyNumberFormat="1" applyFont="1" applyFill="1" applyBorder="1" applyAlignment="1" applyProtection="1">
      <alignment horizontal="center" vertical="center" shrinkToFit="1"/>
      <protection locked="0"/>
    </xf>
    <xf numFmtId="176" fontId="2" fillId="8" borderId="0" xfId="0" applyNumberFormat="1" applyFont="1" applyFill="1" applyBorder="1" applyAlignment="1" applyProtection="1">
      <alignment horizontal="center" vertical="center" shrinkToFit="1"/>
      <protection locked="0"/>
    </xf>
    <xf numFmtId="176" fontId="2" fillId="8" borderId="22" xfId="0" applyNumberFormat="1" applyFont="1" applyFill="1" applyBorder="1" applyAlignment="1" applyProtection="1">
      <alignment horizontal="center" vertical="center" shrinkToFit="1"/>
      <protection locked="0"/>
    </xf>
    <xf numFmtId="176" fontId="2" fillId="8" borderId="26" xfId="0" applyNumberFormat="1" applyFont="1" applyFill="1" applyBorder="1" applyAlignment="1" applyProtection="1">
      <alignment horizontal="center" vertical="center" shrinkToFit="1"/>
      <protection locked="0"/>
    </xf>
    <xf numFmtId="176" fontId="2" fillId="8" borderId="14" xfId="0" applyNumberFormat="1" applyFont="1" applyFill="1" applyBorder="1" applyAlignment="1" applyProtection="1">
      <alignment horizontal="center" vertical="center" shrinkToFit="1"/>
      <protection locked="0"/>
    </xf>
    <xf numFmtId="176" fontId="2" fillId="8" borderId="27" xfId="0" applyNumberFormat="1" applyFont="1" applyFill="1" applyBorder="1" applyAlignment="1" applyProtection="1">
      <alignment horizontal="center" vertical="center" shrinkToFit="1"/>
      <protection locked="0"/>
    </xf>
    <xf numFmtId="49" fontId="10" fillId="8" borderId="23" xfId="0" applyNumberFormat="1" applyFont="1" applyFill="1" applyBorder="1" applyAlignment="1" applyProtection="1">
      <alignment horizontal="center" vertical="center"/>
      <protection locked="0"/>
    </xf>
    <xf numFmtId="49" fontId="10" fillId="8" borderId="50" xfId="0" applyNumberFormat="1" applyFont="1" applyFill="1" applyBorder="1" applyAlignment="1" applyProtection="1">
      <alignment horizontal="center" vertical="center"/>
      <protection locked="0"/>
    </xf>
    <xf numFmtId="49" fontId="10" fillId="8" borderId="108" xfId="0" applyNumberFormat="1" applyFont="1" applyFill="1" applyBorder="1" applyAlignment="1" applyProtection="1">
      <alignment horizontal="center" vertical="center"/>
      <protection locked="0"/>
    </xf>
    <xf numFmtId="0" fontId="2" fillId="0" borderId="47" xfId="0" applyFont="1" applyBorder="1" applyAlignment="1">
      <alignment horizontal="center"/>
    </xf>
    <xf numFmtId="178" fontId="10" fillId="8" borderId="34" xfId="0" applyNumberFormat="1" applyFont="1" applyFill="1" applyBorder="1" applyAlignment="1" applyProtection="1">
      <alignment horizontal="center" vertical="center"/>
      <protection locked="0"/>
    </xf>
    <xf numFmtId="178" fontId="10" fillId="8" borderId="35" xfId="0" applyNumberFormat="1" applyFont="1" applyFill="1" applyBorder="1" applyAlignment="1" applyProtection="1">
      <alignment horizontal="center" vertical="center"/>
      <protection locked="0"/>
    </xf>
    <xf numFmtId="178" fontId="10" fillId="0" borderId="34" xfId="0" applyNumberFormat="1" applyFont="1" applyFill="1" applyBorder="1" applyAlignment="1" applyProtection="1">
      <alignment horizontal="center" vertical="center"/>
    </xf>
    <xf numFmtId="49" fontId="10" fillId="8" borderId="53" xfId="0" applyNumberFormat="1" applyFont="1" applyFill="1" applyBorder="1" applyAlignment="1" applyProtection="1">
      <alignment horizontal="center" vertical="center"/>
      <protection locked="0"/>
    </xf>
    <xf numFmtId="49" fontId="10" fillId="8" borderId="54" xfId="0" applyNumberFormat="1" applyFont="1" applyFill="1" applyBorder="1" applyAlignment="1" applyProtection="1">
      <alignment horizontal="center" vertical="center"/>
      <protection locked="0"/>
    </xf>
    <xf numFmtId="49" fontId="10" fillId="8" borderId="33" xfId="0" applyNumberFormat="1" applyFont="1" applyFill="1" applyBorder="1" applyAlignment="1" applyProtection="1">
      <alignment horizontal="center" vertical="center"/>
      <protection locked="0"/>
    </xf>
    <xf numFmtId="49" fontId="10" fillId="8" borderId="35" xfId="0" applyNumberFormat="1" applyFont="1" applyFill="1" applyBorder="1" applyAlignment="1" applyProtection="1">
      <alignment horizontal="center" vertical="center"/>
      <protection locked="0"/>
    </xf>
    <xf numFmtId="0" fontId="2" fillId="0" borderId="12" xfId="0" applyFont="1" applyBorder="1" applyAlignment="1">
      <alignment horizontal="center" vertical="distributed" textRotation="255"/>
    </xf>
    <xf numFmtId="0" fontId="2" fillId="0" borderId="13" xfId="0" applyFont="1" applyBorder="1" applyAlignment="1">
      <alignment horizontal="center" vertical="distributed" textRotation="255"/>
    </xf>
    <xf numFmtId="0" fontId="2" fillId="0" borderId="14" xfId="0" applyFont="1" applyBorder="1" applyAlignment="1">
      <alignment horizontal="center" vertical="distributed" textRotation="255"/>
    </xf>
    <xf numFmtId="0" fontId="2" fillId="0" borderId="27" xfId="0" applyFont="1" applyBorder="1" applyAlignment="1">
      <alignment horizontal="center" vertical="distributed" textRotation="255"/>
    </xf>
    <xf numFmtId="0" fontId="2" fillId="0" borderId="50" xfId="0" applyFont="1" applyBorder="1" applyAlignment="1">
      <alignment horizontal="center" vertical="center" wrapText="1"/>
    </xf>
    <xf numFmtId="0" fontId="2" fillId="0" borderId="51" xfId="0" applyFont="1" applyBorder="1" applyAlignment="1">
      <alignment horizontal="center" vertical="center"/>
    </xf>
    <xf numFmtId="0" fontId="2" fillId="0" borderId="54"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2" fillId="0" borderId="55"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shrinkToFit="1"/>
    </xf>
    <xf numFmtId="49" fontId="10" fillId="8" borderId="16" xfId="0" applyNumberFormat="1" applyFont="1" applyFill="1" applyBorder="1" applyAlignment="1" applyProtection="1">
      <alignment horizontal="center" vertical="center"/>
      <protection locked="0"/>
    </xf>
    <xf numFmtId="0" fontId="2" fillId="0" borderId="56" xfId="0" applyFont="1" applyBorder="1" applyAlignment="1">
      <alignment horizontal="center" vertical="distributed" textRotation="255"/>
    </xf>
    <xf numFmtId="0" fontId="2" fillId="0" borderId="57" xfId="0" applyFont="1" applyBorder="1" applyAlignment="1">
      <alignment horizontal="center" vertical="distributed" textRotation="255"/>
    </xf>
    <xf numFmtId="0" fontId="2" fillId="0" borderId="58" xfId="0" applyFont="1" applyBorder="1" applyAlignment="1">
      <alignment horizontal="center" vertical="distributed" textRotation="255"/>
    </xf>
    <xf numFmtId="0" fontId="2" fillId="0" borderId="59" xfId="0" applyFont="1" applyBorder="1" applyAlignment="1">
      <alignment horizontal="center" vertical="distributed" textRotation="255"/>
    </xf>
    <xf numFmtId="0" fontId="2" fillId="0" borderId="60" xfId="0" applyFont="1" applyBorder="1" applyAlignment="1">
      <alignment horizontal="center" vertical="distributed" textRotation="255"/>
    </xf>
    <xf numFmtId="0" fontId="2" fillId="0" borderId="61" xfId="0" applyFont="1" applyBorder="1" applyAlignment="1">
      <alignment horizontal="center" vertical="distributed" textRotation="255"/>
    </xf>
    <xf numFmtId="0" fontId="2" fillId="0" borderId="62" xfId="0" applyFont="1" applyBorder="1" applyAlignment="1">
      <alignment horizontal="center" vertical="distributed" textRotation="255"/>
    </xf>
    <xf numFmtId="0" fontId="2" fillId="0" borderId="63" xfId="0" applyFont="1" applyBorder="1" applyAlignment="1">
      <alignment horizontal="center" vertical="distributed" textRotation="255"/>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3" xfId="0" applyFont="1" applyBorder="1" applyAlignment="1">
      <alignment vertical="center" wrapText="1"/>
    </xf>
    <xf numFmtId="0" fontId="5" fillId="0" borderId="1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49" fontId="10" fillId="8" borderId="23" xfId="0" applyNumberFormat="1" applyFont="1" applyFill="1" applyBorder="1" applyAlignment="1" applyProtection="1">
      <alignment horizontal="center" vertical="center" wrapText="1"/>
      <protection locked="0"/>
    </xf>
    <xf numFmtId="0" fontId="2" fillId="8" borderId="23" xfId="0" applyFont="1" applyFill="1" applyBorder="1" applyAlignment="1" applyProtection="1">
      <alignment vertical="center" shrinkToFit="1"/>
      <protection locked="0"/>
    </xf>
    <xf numFmtId="49" fontId="10" fillId="8" borderId="109" xfId="0" applyNumberFormat="1" applyFont="1" applyFill="1" applyBorder="1" applyAlignment="1" applyProtection="1">
      <alignment horizontal="center" vertical="center"/>
      <protection locked="0"/>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8" borderId="45" xfId="0" applyFont="1" applyFill="1" applyBorder="1" applyAlignment="1" applyProtection="1">
      <alignment vertical="center" shrinkToFit="1"/>
      <protection locked="0"/>
    </xf>
    <xf numFmtId="0" fontId="10" fillId="8" borderId="23" xfId="0" applyFont="1" applyFill="1" applyBorder="1" applyAlignment="1" applyProtection="1">
      <alignment vertical="center" shrinkToFit="1"/>
      <protection locked="0"/>
    </xf>
    <xf numFmtId="49" fontId="10" fillId="8" borderId="18" xfId="0" applyNumberFormat="1" applyFont="1" applyFill="1" applyBorder="1" applyAlignment="1" applyProtection="1">
      <alignment horizontal="center" vertical="center"/>
      <protection locked="0"/>
    </xf>
    <xf numFmtId="0" fontId="2" fillId="0" borderId="7" xfId="0" applyFont="1" applyBorder="1" applyAlignment="1">
      <alignment horizontal="distributed" vertical="center"/>
    </xf>
    <xf numFmtId="0" fontId="2" fillId="0" borderId="29" xfId="0" applyFont="1" applyBorder="1" applyAlignment="1">
      <alignment horizontal="distributed" vertical="center"/>
    </xf>
    <xf numFmtId="0" fontId="2" fillId="0" borderId="8" xfId="0" applyFont="1" applyBorder="1" applyAlignment="1">
      <alignment horizontal="distributed" vertical="center"/>
    </xf>
    <xf numFmtId="0" fontId="2" fillId="0" borderId="24"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49" fontId="10" fillId="8" borderId="113" xfId="0" applyNumberFormat="1" applyFont="1" applyFill="1" applyBorder="1" applyAlignment="1" applyProtection="1">
      <alignment horizontal="center" vertical="center"/>
      <protection locked="0"/>
    </xf>
    <xf numFmtId="0" fontId="2" fillId="0" borderId="7" xfId="0" applyFont="1" applyBorder="1" applyAlignment="1">
      <alignment horizontal="center" vertical="distributed" textRotation="255"/>
    </xf>
    <xf numFmtId="0" fontId="2" fillId="0" borderId="8" xfId="0" applyFont="1" applyBorder="1" applyAlignment="1">
      <alignment horizontal="center" vertical="distributed" textRotation="255"/>
    </xf>
    <xf numFmtId="0" fontId="2" fillId="0" borderId="6" xfId="0" applyFont="1" applyBorder="1" applyAlignment="1">
      <alignment horizontal="center" vertical="distributed" textRotation="255"/>
    </xf>
    <xf numFmtId="0" fontId="2" fillId="0" borderId="24" xfId="0" applyFont="1" applyBorder="1" applyAlignment="1">
      <alignment horizontal="center" vertical="distributed" textRotation="255"/>
    </xf>
    <xf numFmtId="0" fontId="2" fillId="0" borderId="11" xfId="0" applyFont="1" applyBorder="1" applyAlignment="1">
      <alignment horizontal="center" vertical="distributed" textRotation="255"/>
    </xf>
    <xf numFmtId="0" fontId="2" fillId="0" borderId="54" xfId="0" applyFont="1" applyBorder="1" applyAlignment="1">
      <alignment horizontal="center" vertical="distributed" textRotation="255"/>
    </xf>
    <xf numFmtId="0" fontId="2" fillId="0" borderId="16" xfId="0" applyFont="1" applyBorder="1" applyAlignment="1">
      <alignment horizontal="center" vertical="distributed" textRotation="255"/>
    </xf>
    <xf numFmtId="0" fontId="2" fillId="0" borderId="17" xfId="0" applyFont="1" applyBorder="1" applyAlignment="1">
      <alignment horizontal="center" vertical="distributed" textRotation="255"/>
    </xf>
    <xf numFmtId="0" fontId="3" fillId="0" borderId="23" xfId="0" applyFont="1" applyBorder="1" applyAlignment="1">
      <alignment horizontal="center" vertical="distributed" textRotation="255"/>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2" fillId="0" borderId="53" xfId="0" applyFont="1" applyBorder="1" applyAlignment="1">
      <alignment horizontal="center" vertical="center"/>
    </xf>
    <xf numFmtId="49" fontId="10" fillId="8" borderId="114" xfId="0" applyNumberFormat="1" applyFont="1" applyFill="1" applyBorder="1" applyAlignment="1" applyProtection="1">
      <alignment horizontal="center" vertical="center"/>
      <protection locked="0"/>
    </xf>
    <xf numFmtId="0" fontId="2" fillId="0" borderId="5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1" xfId="0" applyFont="1" applyBorder="1" applyAlignment="1">
      <alignment horizontal="center" vertical="top" textRotation="255"/>
    </xf>
    <xf numFmtId="0" fontId="2" fillId="0" borderId="0" xfId="0" applyFont="1" applyBorder="1" applyAlignment="1">
      <alignment horizontal="center" vertical="top" textRotation="255"/>
    </xf>
    <xf numFmtId="0" fontId="2" fillId="0" borderId="22" xfId="0" applyFont="1" applyBorder="1" applyAlignment="1">
      <alignment horizontal="center" vertical="top" textRotation="255"/>
    </xf>
    <xf numFmtId="0" fontId="2" fillId="0" borderId="53" xfId="0" applyFont="1" applyBorder="1" applyAlignment="1">
      <alignment horizontal="center" vertical="center" shrinkToFit="1"/>
    </xf>
    <xf numFmtId="0" fontId="2" fillId="0" borderId="45" xfId="0" applyFont="1" applyBorder="1" applyAlignment="1">
      <alignment horizontal="center" vertical="center" shrinkToFit="1"/>
    </xf>
    <xf numFmtId="49" fontId="10" fillId="8" borderId="21" xfId="0" applyNumberFormat="1" applyFont="1" applyFill="1" applyBorder="1" applyAlignment="1" applyProtection="1">
      <alignment horizontal="center" vertical="center" wrapText="1"/>
      <protection locked="0"/>
    </xf>
    <xf numFmtId="49" fontId="10" fillId="8" borderId="0" xfId="0" applyNumberFormat="1" applyFont="1" applyFill="1" applyBorder="1" applyAlignment="1" applyProtection="1">
      <alignment horizontal="center" vertical="center" wrapText="1"/>
      <protection locked="0"/>
    </xf>
    <xf numFmtId="49" fontId="10" fillId="8" borderId="22" xfId="0" applyNumberFormat="1" applyFont="1" applyFill="1" applyBorder="1" applyAlignment="1" applyProtection="1">
      <alignment horizontal="center" vertical="center" wrapText="1"/>
      <protection locked="0"/>
    </xf>
    <xf numFmtId="0" fontId="2" fillId="0" borderId="4" xfId="0" applyFont="1" applyBorder="1" applyAlignment="1">
      <alignment horizontal="center" vertical="center" textRotation="255"/>
    </xf>
    <xf numFmtId="0" fontId="2" fillId="0" borderId="12" xfId="0" applyFont="1" applyBorder="1" applyAlignment="1">
      <alignment horizontal="center" vertical="center" textRotation="255"/>
    </xf>
    <xf numFmtId="0" fontId="14" fillId="0" borderId="13" xfId="0" applyFont="1" applyBorder="1" applyAlignment="1">
      <alignment horizontal="center" vertical="center" wrapText="1"/>
    </xf>
    <xf numFmtId="0" fontId="14" fillId="0" borderId="27" xfId="0" applyFont="1" applyBorder="1" applyAlignment="1">
      <alignment horizontal="center" vertical="center" wrapText="1"/>
    </xf>
    <xf numFmtId="178" fontId="2" fillId="8" borderId="129" xfId="0" applyNumberFormat="1" applyFont="1" applyFill="1" applyBorder="1" applyAlignment="1" applyProtection="1">
      <alignment horizontal="center" vertical="center"/>
      <protection locked="0"/>
    </xf>
    <xf numFmtId="178" fontId="2" fillId="8" borderId="127" xfId="0" applyNumberFormat="1" applyFont="1" applyFill="1" applyBorder="1" applyAlignment="1" applyProtection="1">
      <alignment horizontal="center" vertical="center"/>
      <protection locked="0"/>
    </xf>
    <xf numFmtId="178" fontId="2" fillId="8" borderId="128" xfId="0" applyNumberFormat="1" applyFont="1" applyFill="1" applyBorder="1" applyAlignment="1" applyProtection="1">
      <alignment horizontal="center" vertical="center"/>
      <protection locked="0"/>
    </xf>
    <xf numFmtId="0" fontId="9" fillId="0" borderId="6" xfId="0" applyFont="1" applyBorder="1" applyAlignment="1">
      <alignment horizontal="right" vertical="center"/>
    </xf>
    <xf numFmtId="0" fontId="9" fillId="0" borderId="117" xfId="0" applyFont="1" applyBorder="1" applyAlignment="1">
      <alignment horizontal="center" vertical="center" wrapText="1"/>
    </xf>
    <xf numFmtId="0" fontId="9" fillId="0" borderId="118" xfId="0" applyFont="1" applyBorder="1" applyAlignment="1">
      <alignment horizontal="center" vertical="center" wrapText="1"/>
    </xf>
    <xf numFmtId="0" fontId="9" fillId="0" borderId="119" xfId="0" applyFont="1" applyBorder="1" applyAlignment="1">
      <alignment horizontal="center" vertical="center" wrapText="1"/>
    </xf>
    <xf numFmtId="0" fontId="9" fillId="0" borderId="12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26" xfId="0" applyFont="1" applyBorder="1" applyAlignment="1">
      <alignment horizontal="center" vertical="center" wrapText="1"/>
    </xf>
    <xf numFmtId="0" fontId="9" fillId="0" borderId="127" xfId="0" applyFont="1" applyBorder="1" applyAlignment="1">
      <alignment horizontal="center" vertical="center" wrapText="1"/>
    </xf>
    <xf numFmtId="0" fontId="9" fillId="0" borderId="12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29" xfId="0" applyFont="1" applyBorder="1" applyAlignment="1">
      <alignment horizontal="center" vertical="center" wrapText="1"/>
    </xf>
    <xf numFmtId="0" fontId="14" fillId="0" borderId="127" xfId="0" applyFont="1" applyBorder="1" applyAlignment="1">
      <alignment horizontal="center" vertical="center" wrapText="1"/>
    </xf>
    <xf numFmtId="0" fontId="14" fillId="0" borderId="128" xfId="0" applyFont="1" applyBorder="1" applyAlignment="1">
      <alignment horizontal="center" vertical="center" wrapText="1"/>
    </xf>
    <xf numFmtId="0" fontId="2" fillId="0" borderId="50"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center" vertical="center"/>
    </xf>
    <xf numFmtId="0" fontId="2" fillId="0" borderId="20" xfId="0" applyFont="1" applyBorder="1" applyAlignment="1">
      <alignment horizontal="center" vertical="center"/>
    </xf>
    <xf numFmtId="0" fontId="10" fillId="8" borderId="16" xfId="0" applyFont="1" applyFill="1" applyBorder="1" applyAlignment="1" applyProtection="1">
      <alignment horizontal="center" vertical="center" shrinkToFit="1"/>
      <protection locked="0"/>
    </xf>
    <xf numFmtId="0" fontId="10" fillId="8" borderId="17" xfId="0" applyFont="1" applyFill="1" applyBorder="1" applyAlignment="1" applyProtection="1">
      <alignment horizontal="center" vertical="center" shrinkToFit="1"/>
      <protection locked="0"/>
    </xf>
    <xf numFmtId="0" fontId="10" fillId="8" borderId="18" xfId="0" applyFont="1" applyFill="1" applyBorder="1" applyAlignment="1" applyProtection="1">
      <alignment horizontal="center" vertical="center" shrinkToFit="1"/>
      <protection locked="0"/>
    </xf>
    <xf numFmtId="0" fontId="10" fillId="8" borderId="20" xfId="0" applyFont="1" applyFill="1" applyBorder="1" applyAlignment="1" applyProtection="1">
      <alignment horizontal="center" vertical="center" shrinkToFit="1"/>
      <protection locked="0"/>
    </xf>
    <xf numFmtId="0" fontId="10" fillId="8" borderId="83" xfId="0" applyFont="1" applyFill="1" applyBorder="1" applyAlignment="1" applyProtection="1">
      <alignment horizontal="center" vertical="center" shrinkToFit="1"/>
      <protection locked="0"/>
    </xf>
    <xf numFmtId="0" fontId="10" fillId="8" borderId="112" xfId="0" applyFont="1" applyFill="1" applyBorder="1" applyAlignment="1" applyProtection="1">
      <alignment horizontal="center" vertical="center" shrinkToFit="1"/>
      <protection locked="0"/>
    </xf>
    <xf numFmtId="0" fontId="10" fillId="8" borderId="16" xfId="0" applyFont="1" applyFill="1" applyBorder="1" applyAlignment="1" applyProtection="1">
      <alignment horizontal="center" vertical="center" wrapText="1"/>
      <protection locked="0"/>
    </xf>
    <xf numFmtId="0" fontId="10" fillId="8" borderId="17" xfId="0" applyFont="1" applyFill="1" applyBorder="1" applyAlignment="1" applyProtection="1">
      <alignment horizontal="center" vertical="center" wrapText="1"/>
      <protection locked="0"/>
    </xf>
    <xf numFmtId="0" fontId="10" fillId="8" borderId="18" xfId="0" applyFont="1" applyFill="1" applyBorder="1" applyAlignment="1" applyProtection="1">
      <alignment horizontal="center" vertical="center" wrapText="1"/>
      <protection locked="0"/>
    </xf>
    <xf numFmtId="0" fontId="10" fillId="8" borderId="1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0" fillId="8" borderId="20" xfId="0" applyFont="1" applyFill="1" applyBorder="1" applyAlignment="1" applyProtection="1">
      <alignment horizontal="center" vertical="center" wrapText="1"/>
      <protection locked="0"/>
    </xf>
    <xf numFmtId="0" fontId="2" fillId="0" borderId="17" xfId="0" applyFont="1" applyBorder="1" applyAlignment="1">
      <alignment vertical="center"/>
    </xf>
    <xf numFmtId="0" fontId="2" fillId="0" borderId="3" xfId="0" applyFont="1" applyBorder="1" applyAlignment="1">
      <alignment vertical="center"/>
    </xf>
    <xf numFmtId="0" fontId="2" fillId="0" borderId="22" xfId="0" applyFont="1" applyBorder="1" applyAlignment="1">
      <alignment horizontal="center" vertical="center"/>
    </xf>
    <xf numFmtId="178" fontId="13" fillId="8" borderId="66" xfId="0" applyNumberFormat="1" applyFont="1" applyFill="1" applyBorder="1" applyAlignment="1" applyProtection="1">
      <alignment horizontal="center" vertical="center" shrinkToFit="1"/>
      <protection locked="0"/>
    </xf>
    <xf numFmtId="178" fontId="13" fillId="8" borderId="67" xfId="0" applyNumberFormat="1" applyFont="1" applyFill="1" applyBorder="1" applyAlignment="1" applyProtection="1">
      <alignment horizontal="center" vertical="center" shrinkToFit="1"/>
      <protection locked="0"/>
    </xf>
    <xf numFmtId="178" fontId="13" fillId="8" borderId="68" xfId="0" applyNumberFormat="1" applyFont="1" applyFill="1" applyBorder="1" applyAlignment="1" applyProtection="1">
      <alignment horizontal="center" vertical="center" shrinkToFit="1"/>
      <protection locked="0"/>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28" xfId="0" applyFont="1" applyBorder="1" applyAlignment="1">
      <alignment horizontal="center" vertical="center" wrapText="1"/>
    </xf>
    <xf numFmtId="0" fontId="2" fillId="0" borderId="16" xfId="0" applyFont="1" applyBorder="1" applyAlignment="1">
      <alignment vertical="center"/>
    </xf>
    <xf numFmtId="0" fontId="5" fillId="0" borderId="23" xfId="0" applyFont="1" applyBorder="1" applyAlignment="1">
      <alignment horizontal="center" vertical="center" wrapText="1"/>
    </xf>
    <xf numFmtId="0" fontId="5" fillId="0" borderId="130" xfId="0" applyFont="1" applyBorder="1" applyAlignment="1">
      <alignment horizontal="center" vertical="center"/>
    </xf>
    <xf numFmtId="0" fontId="9" fillId="0" borderId="118" xfId="0" applyFont="1" applyBorder="1" applyAlignment="1">
      <alignment horizontal="right" vertical="center"/>
    </xf>
    <xf numFmtId="0" fontId="9" fillId="0" borderId="119" xfId="0" applyFont="1" applyBorder="1" applyAlignment="1">
      <alignment horizontal="right" vertical="center"/>
    </xf>
    <xf numFmtId="0" fontId="2" fillId="0" borderId="120" xfId="0" applyFont="1" applyBorder="1" applyAlignment="1">
      <alignment vertical="center"/>
    </xf>
    <xf numFmtId="0" fontId="2" fillId="0" borderId="118" xfId="0" applyFont="1" applyBorder="1" applyAlignment="1">
      <alignment vertical="center"/>
    </xf>
    <xf numFmtId="176" fontId="2" fillId="8" borderId="129" xfId="0" applyNumberFormat="1" applyFont="1" applyFill="1" applyBorder="1" applyAlignment="1" applyProtection="1">
      <alignment vertical="center" shrinkToFit="1"/>
      <protection locked="0"/>
    </xf>
    <xf numFmtId="176" fontId="2" fillId="8" borderId="127" xfId="0" applyNumberFormat="1" applyFont="1" applyFill="1" applyBorder="1" applyAlignment="1" applyProtection="1">
      <alignment vertical="center" shrinkToFit="1"/>
      <protection locked="0"/>
    </xf>
    <xf numFmtId="176" fontId="2" fillId="8" borderId="131" xfId="0" applyNumberFormat="1" applyFont="1" applyFill="1" applyBorder="1" applyAlignment="1" applyProtection="1">
      <alignment vertical="center" shrinkToFit="1"/>
      <protection locked="0"/>
    </xf>
    <xf numFmtId="178" fontId="10" fillId="8" borderId="120" xfId="0" applyNumberFormat="1" applyFont="1" applyFill="1" applyBorder="1" applyAlignment="1" applyProtection="1">
      <alignment horizontal="center" vertical="center"/>
      <protection locked="0"/>
    </xf>
    <xf numFmtId="178" fontId="10" fillId="8" borderId="118" xfId="0" applyNumberFormat="1" applyFont="1" applyFill="1" applyBorder="1" applyAlignment="1" applyProtection="1">
      <alignment horizontal="center" vertical="center"/>
      <protection locked="0"/>
    </xf>
    <xf numFmtId="178" fontId="10" fillId="8" borderId="119" xfId="0" applyNumberFormat="1" applyFont="1" applyFill="1" applyBorder="1" applyAlignment="1" applyProtection="1">
      <alignment horizontal="center" vertical="center"/>
      <protection locked="0"/>
    </xf>
    <xf numFmtId="178" fontId="10" fillId="8" borderId="19" xfId="0" applyNumberFormat="1" applyFont="1" applyFill="1" applyBorder="1" applyAlignment="1" applyProtection="1">
      <alignment horizontal="center" vertical="center"/>
      <protection locked="0"/>
    </xf>
    <xf numFmtId="178" fontId="10" fillId="8" borderId="10" xfId="0" applyNumberFormat="1" applyFont="1" applyFill="1" applyBorder="1" applyAlignment="1" applyProtection="1">
      <alignment horizontal="center" vertical="center"/>
      <protection locked="0"/>
    </xf>
    <xf numFmtId="178" fontId="10" fillId="8" borderId="20" xfId="0" applyNumberFormat="1" applyFont="1" applyFill="1" applyBorder="1" applyAlignment="1" applyProtection="1">
      <alignment horizontal="center" vertical="center"/>
      <protection locked="0"/>
    </xf>
    <xf numFmtId="176" fontId="2" fillId="8" borderId="128" xfId="0" applyNumberFormat="1" applyFont="1" applyFill="1" applyBorder="1" applyAlignment="1" applyProtection="1">
      <alignment vertical="center" shrinkToFit="1"/>
      <protection locked="0"/>
    </xf>
    <xf numFmtId="0" fontId="10" fillId="8" borderId="23" xfId="0" applyFont="1" applyFill="1" applyBorder="1" applyAlignment="1" applyProtection="1">
      <alignment horizontal="center" vertical="center"/>
      <protection locked="0"/>
    </xf>
    <xf numFmtId="0" fontId="10" fillId="8" borderId="130" xfId="0" applyFont="1" applyFill="1" applyBorder="1" applyAlignment="1" applyProtection="1">
      <alignment horizontal="center" vertical="center"/>
      <protection locked="0"/>
    </xf>
    <xf numFmtId="178" fontId="2" fillId="8" borderId="19" xfId="0" applyNumberFormat="1" applyFont="1" applyFill="1" applyBorder="1" applyAlignment="1" applyProtection="1">
      <alignment horizontal="center" vertical="center"/>
      <protection locked="0"/>
    </xf>
    <xf numFmtId="178" fontId="2" fillId="8" borderId="10" xfId="0" applyNumberFormat="1" applyFont="1" applyFill="1" applyBorder="1" applyAlignment="1" applyProtection="1">
      <alignment horizontal="center" vertical="center"/>
      <protection locked="0"/>
    </xf>
    <xf numFmtId="178" fontId="2" fillId="8" borderId="20" xfId="0" applyNumberFormat="1" applyFont="1" applyFill="1" applyBorder="1" applyAlignment="1" applyProtection="1">
      <alignment horizontal="center" vertical="center"/>
      <protection locked="0"/>
    </xf>
    <xf numFmtId="176" fontId="2" fillId="8" borderId="12" xfId="0" applyNumberFormat="1" applyFont="1" applyFill="1" applyBorder="1" applyAlignment="1" applyProtection="1">
      <alignment vertical="center" shrinkToFit="1"/>
      <protection locked="0"/>
    </xf>
    <xf numFmtId="176" fontId="2" fillId="8" borderId="0" xfId="0" applyNumberFormat="1" applyFont="1" applyFill="1" applyBorder="1" applyAlignment="1" applyProtection="1">
      <alignment vertical="center" shrinkToFit="1"/>
      <protection locked="0"/>
    </xf>
    <xf numFmtId="176" fontId="2" fillId="8" borderId="6" xfId="0" applyNumberFormat="1" applyFont="1" applyFill="1" applyBorder="1" applyAlignment="1" applyProtection="1">
      <alignment vertical="center" shrinkToFit="1"/>
      <protection locked="0"/>
    </xf>
    <xf numFmtId="0" fontId="2" fillId="0" borderId="7" xfId="0" applyFont="1" applyBorder="1" applyAlignment="1">
      <alignment vertical="center"/>
    </xf>
    <xf numFmtId="0" fontId="2" fillId="0" borderId="29" xfId="0" applyFont="1" applyBorder="1" applyAlignment="1">
      <alignment vertical="center"/>
    </xf>
    <xf numFmtId="0" fontId="14" fillId="0" borderId="120"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119" xfId="0" applyFont="1" applyBorder="1" applyAlignment="1">
      <alignment horizontal="center" vertical="center" wrapText="1"/>
    </xf>
    <xf numFmtId="177" fontId="2" fillId="8" borderId="12" xfId="0" applyNumberFormat="1" applyFont="1" applyFill="1" applyBorder="1" applyAlignment="1" applyProtection="1">
      <alignment vertical="center" shrinkToFit="1"/>
      <protection locked="0"/>
    </xf>
    <xf numFmtId="177" fontId="2" fillId="8" borderId="0" xfId="0" applyNumberFormat="1" applyFont="1" applyFill="1" applyBorder="1" applyAlignment="1" applyProtection="1">
      <alignment vertical="center" shrinkToFit="1"/>
      <protection locked="0"/>
    </xf>
    <xf numFmtId="177" fontId="2" fillId="8" borderId="6" xfId="0" applyNumberFormat="1" applyFont="1" applyFill="1" applyBorder="1" applyAlignment="1" applyProtection="1">
      <alignment vertical="center" shrinkToFit="1"/>
      <protection locked="0"/>
    </xf>
    <xf numFmtId="0" fontId="3" fillId="0" borderId="17" xfId="0" applyFont="1" applyBorder="1" applyAlignment="1">
      <alignment horizontal="center" vertical="center" wrapText="1"/>
    </xf>
    <xf numFmtId="0" fontId="3" fillId="0" borderId="0" xfId="0" applyFont="1" applyBorder="1" applyAlignment="1">
      <alignment horizontal="center" vertical="center" wrapText="1"/>
    </xf>
    <xf numFmtId="178" fontId="13" fillId="8" borderId="27" xfId="0" applyNumberFormat="1" applyFont="1" applyFill="1" applyBorder="1" applyAlignment="1" applyProtection="1">
      <alignment horizontal="center" vertical="center" shrinkToFit="1"/>
      <protection locked="0"/>
    </xf>
    <xf numFmtId="178" fontId="13" fillId="8" borderId="64" xfId="0" applyNumberFormat="1" applyFont="1" applyFill="1" applyBorder="1" applyAlignment="1" applyProtection="1">
      <alignment horizontal="center" vertical="center" shrinkToFit="1"/>
      <protection locked="0"/>
    </xf>
    <xf numFmtId="178" fontId="13" fillId="8" borderId="65" xfId="0" applyNumberFormat="1" applyFont="1" applyFill="1" applyBorder="1" applyAlignment="1" applyProtection="1">
      <alignment horizontal="center" vertical="center" shrinkToFit="1"/>
      <protection locked="0"/>
    </xf>
    <xf numFmtId="176" fontId="13" fillId="8" borderId="13" xfId="0" applyNumberFormat="1" applyFont="1" applyFill="1" applyBorder="1" applyAlignment="1" applyProtection="1">
      <alignment vertical="center" shrinkToFit="1"/>
      <protection locked="0"/>
    </xf>
    <xf numFmtId="176" fontId="13" fillId="8" borderId="14" xfId="0" applyNumberFormat="1" applyFont="1" applyFill="1" applyBorder="1" applyAlignment="1" applyProtection="1">
      <alignment vertical="center" shrinkToFit="1"/>
      <protection locked="0"/>
    </xf>
    <xf numFmtId="176" fontId="13" fillId="8" borderId="15" xfId="0" applyNumberFormat="1" applyFont="1" applyFill="1" applyBorder="1" applyAlignment="1" applyProtection="1">
      <alignment vertical="center" shrinkToFit="1"/>
      <protection locked="0"/>
    </xf>
    <xf numFmtId="178" fontId="13" fillId="8" borderId="13" xfId="0" applyNumberFormat="1" applyFont="1" applyFill="1" applyBorder="1" applyAlignment="1" applyProtection="1">
      <alignment horizontal="center" vertical="center" shrinkToFit="1"/>
      <protection locked="0"/>
    </xf>
    <xf numFmtId="178" fontId="13" fillId="8" borderId="14" xfId="0" applyNumberFormat="1" applyFont="1" applyFill="1" applyBorder="1" applyAlignment="1" applyProtection="1">
      <alignment horizontal="center" vertical="center" shrinkToFit="1"/>
      <protection locked="0"/>
    </xf>
    <xf numFmtId="178" fontId="13" fillId="8" borderId="15" xfId="0" applyNumberFormat="1" applyFont="1" applyFill="1" applyBorder="1" applyAlignment="1" applyProtection="1">
      <alignment horizontal="center" vertical="center" shrinkToFit="1"/>
      <protection locked="0"/>
    </xf>
    <xf numFmtId="178" fontId="13" fillId="8" borderId="10" xfId="0" applyNumberFormat="1" applyFont="1" applyFill="1" applyBorder="1" applyAlignment="1" applyProtection="1">
      <alignment horizontal="center" vertical="center" shrinkToFit="1"/>
      <protection locked="0"/>
    </xf>
    <xf numFmtId="178" fontId="13" fillId="8" borderId="20" xfId="0" applyNumberFormat="1" applyFont="1" applyFill="1" applyBorder="1" applyAlignment="1" applyProtection="1">
      <alignment horizontal="center" vertical="center" shrinkToFit="1"/>
      <protection locked="0"/>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10" fillId="8" borderId="110" xfId="0" applyFont="1" applyFill="1" applyBorder="1" applyAlignment="1" applyProtection="1">
      <alignment horizontal="center" vertical="center" shrinkToFit="1"/>
      <protection locked="0"/>
    </xf>
    <xf numFmtId="0" fontId="10" fillId="8" borderId="111" xfId="0" applyFont="1" applyFill="1" applyBorder="1" applyAlignment="1" applyProtection="1">
      <alignment horizontal="center" vertical="center" shrinkToFit="1"/>
      <protection locked="0"/>
    </xf>
    <xf numFmtId="49" fontId="13" fillId="8" borderId="54" xfId="0" applyNumberFormat="1" applyFont="1" applyFill="1" applyBorder="1" applyAlignment="1" applyProtection="1">
      <alignment horizontal="center" vertical="center"/>
      <protection locked="0"/>
    </xf>
    <xf numFmtId="49" fontId="13" fillId="8" borderId="23" xfId="0" applyNumberFormat="1" applyFont="1" applyFill="1" applyBorder="1" applyAlignment="1" applyProtection="1">
      <alignment horizontal="center" vertical="center"/>
      <protection locked="0"/>
    </xf>
    <xf numFmtId="49" fontId="13" fillId="8" borderId="50" xfId="0" applyNumberFormat="1" applyFont="1" applyFill="1" applyBorder="1" applyAlignment="1" applyProtection="1">
      <alignment horizontal="center" vertical="center"/>
      <protection locked="0"/>
    </xf>
    <xf numFmtId="0" fontId="2" fillId="0" borderId="74" xfId="0" applyFont="1" applyBorder="1" applyAlignment="1">
      <alignment vertical="center"/>
    </xf>
    <xf numFmtId="0" fontId="2" fillId="0" borderId="75" xfId="0" applyFont="1" applyBorder="1" applyAlignment="1">
      <alignment vertical="center"/>
    </xf>
    <xf numFmtId="0" fontId="2" fillId="0" borderId="76" xfId="0" applyFont="1" applyBorder="1" applyAlignment="1">
      <alignment vertical="center"/>
    </xf>
    <xf numFmtId="178" fontId="13" fillId="8" borderId="19" xfId="0" applyNumberFormat="1" applyFont="1" applyFill="1" applyBorder="1" applyAlignment="1" applyProtection="1">
      <alignment horizontal="center" vertical="center" shrinkToFit="1"/>
      <protection locked="0"/>
    </xf>
    <xf numFmtId="0" fontId="0" fillId="0" borderId="29" xfId="0" applyFont="1" applyBorder="1" applyAlignment="1">
      <alignment vertical="center"/>
    </xf>
    <xf numFmtId="0" fontId="5" fillId="0" borderId="120"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10" fillId="8" borderId="121" xfId="0" applyFont="1" applyFill="1" applyBorder="1" applyAlignment="1" applyProtection="1">
      <alignment horizontal="center" vertical="center"/>
      <protection locked="0"/>
    </xf>
    <xf numFmtId="0" fontId="6"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2" xfId="0" applyFont="1" applyBorder="1" applyAlignment="1">
      <alignment horizontal="center" vertical="center" wrapText="1"/>
    </xf>
    <xf numFmtId="0" fontId="9" fillId="0" borderId="30" xfId="0" applyFont="1" applyBorder="1" applyAlignment="1">
      <alignment horizontal="right" vertical="center"/>
    </xf>
    <xf numFmtId="0" fontId="2" fillId="0" borderId="28" xfId="0" applyFont="1" applyBorder="1" applyAlignment="1">
      <alignment vertical="center"/>
    </xf>
    <xf numFmtId="176" fontId="13" fillId="8" borderId="19" xfId="0" applyNumberFormat="1" applyFont="1" applyFill="1" applyBorder="1" applyAlignment="1" applyProtection="1">
      <alignment vertical="center" shrinkToFit="1"/>
      <protection locked="0"/>
    </xf>
    <xf numFmtId="176" fontId="13" fillId="8" borderId="10" xfId="0" applyNumberFormat="1" applyFont="1" applyFill="1" applyBorder="1" applyAlignment="1" applyProtection="1">
      <alignment vertical="center" shrinkToFit="1"/>
      <protection locked="0"/>
    </xf>
    <xf numFmtId="176" fontId="13" fillId="8" borderId="11" xfId="0" applyNumberFormat="1" applyFont="1" applyFill="1" applyBorder="1" applyAlignment="1" applyProtection="1">
      <alignment vertical="center" shrinkToFit="1"/>
      <protection locked="0"/>
    </xf>
    <xf numFmtId="178" fontId="13" fillId="8" borderId="69" xfId="0" applyNumberFormat="1" applyFont="1" applyFill="1" applyBorder="1" applyAlignment="1" applyProtection="1">
      <alignment horizontal="center" vertical="center" shrinkToFit="1"/>
      <protection locked="0"/>
    </xf>
    <xf numFmtId="178" fontId="13" fillId="8" borderId="70" xfId="0" applyNumberFormat="1" applyFont="1" applyFill="1" applyBorder="1" applyAlignment="1" applyProtection="1">
      <alignment horizontal="center" vertical="center" shrinkToFit="1"/>
      <protection locked="0"/>
    </xf>
    <xf numFmtId="0" fontId="2" fillId="0" borderId="52" xfId="0" applyFont="1" applyBorder="1" applyAlignment="1">
      <alignment horizontal="center" vertical="center"/>
    </xf>
    <xf numFmtId="0" fontId="2" fillId="0" borderId="12" xfId="0" applyFont="1" applyBorder="1" applyAlignment="1">
      <alignment horizontal="center" vertical="center"/>
    </xf>
    <xf numFmtId="49" fontId="13" fillId="8" borderId="7" xfId="0" applyNumberFormat="1" applyFont="1" applyFill="1" applyBorder="1" applyAlignment="1" applyProtection="1">
      <alignment horizontal="center" vertical="center"/>
      <protection locked="0"/>
    </xf>
    <xf numFmtId="49" fontId="13" fillId="8" borderId="29" xfId="0" applyNumberFormat="1" applyFont="1" applyFill="1" applyBorder="1" applyAlignment="1" applyProtection="1">
      <alignment horizontal="center" vertical="center"/>
      <protection locked="0"/>
    </xf>
    <xf numFmtId="49" fontId="13" fillId="8" borderId="13" xfId="0" applyNumberFormat="1" applyFont="1" applyFill="1" applyBorder="1" applyAlignment="1" applyProtection="1">
      <alignment horizontal="center" vertical="center"/>
      <protection locked="0"/>
    </xf>
    <xf numFmtId="49" fontId="13" fillId="8" borderId="14" xfId="0" applyNumberFormat="1" applyFont="1" applyFill="1" applyBorder="1" applyAlignment="1" applyProtection="1">
      <alignment horizontal="center" vertical="center"/>
      <protection locked="0"/>
    </xf>
    <xf numFmtId="178" fontId="13" fillId="8" borderId="45" xfId="0" applyNumberFormat="1" applyFont="1" applyFill="1" applyBorder="1" applyAlignment="1" applyProtection="1">
      <alignment horizontal="center" vertical="center" shrinkToFit="1"/>
      <protection locked="0"/>
    </xf>
    <xf numFmtId="0" fontId="2" fillId="0" borderId="53" xfId="0" applyFont="1" applyBorder="1" applyAlignment="1">
      <alignment horizontal="distributed" vertical="center"/>
    </xf>
    <xf numFmtId="0" fontId="2" fillId="0" borderId="4" xfId="0" applyFont="1" applyBorder="1" applyAlignment="1">
      <alignment vertical="center" shrinkToFi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12" xfId="0" applyFont="1" applyBorder="1" applyAlignment="1">
      <alignment horizontal="distributed" vertical="center" wrapText="1"/>
    </xf>
    <xf numFmtId="0" fontId="2" fillId="0" borderId="71" xfId="0" applyFont="1" applyBorder="1" applyAlignment="1">
      <alignment horizontal="center" vertical="center"/>
    </xf>
    <xf numFmtId="0" fontId="2" fillId="0" borderId="56" xfId="0" applyFont="1" applyBorder="1" applyAlignment="1">
      <alignment horizontal="center" vertical="center"/>
    </xf>
    <xf numFmtId="0" fontId="2" fillId="0" borderId="72" xfId="0" applyFont="1" applyBorder="1" applyAlignment="1">
      <alignment horizontal="center" vertical="center"/>
    </xf>
    <xf numFmtId="0" fontId="9" fillId="0" borderId="73" xfId="0" applyFont="1" applyBorder="1" applyAlignment="1">
      <alignment horizontal="right" vertical="center"/>
    </xf>
    <xf numFmtId="0" fontId="2" fillId="0" borderId="4" xfId="0" applyFont="1" applyBorder="1" applyAlignment="1">
      <alignment horizontal="distributed" vertical="center" wrapText="1"/>
    </xf>
    <xf numFmtId="0" fontId="2" fillId="0" borderId="24" xfId="0" applyFont="1" applyBorder="1" applyAlignment="1">
      <alignment horizontal="distributed" vertical="center" wrapText="1"/>
    </xf>
    <xf numFmtId="0" fontId="2" fillId="0" borderId="23" xfId="0" applyFont="1" applyBorder="1" applyAlignment="1">
      <alignment vertical="center" textRotation="255"/>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0" xfId="0" applyFont="1" applyBorder="1" applyAlignment="1">
      <alignment horizontal="left" vertical="center" shrinkToFit="1"/>
    </xf>
    <xf numFmtId="0" fontId="2" fillId="8" borderId="51" xfId="0" applyFont="1" applyFill="1" applyBorder="1" applyAlignment="1" applyProtection="1">
      <alignment vertical="center"/>
      <protection locked="0"/>
    </xf>
    <xf numFmtId="0" fontId="2" fillId="8" borderId="54" xfId="0" applyFont="1" applyFill="1" applyBorder="1" applyAlignment="1" applyProtection="1">
      <alignment vertical="center"/>
      <protection locked="0"/>
    </xf>
    <xf numFmtId="0" fontId="13" fillId="8" borderId="16" xfId="0" applyFont="1" applyFill="1" applyBorder="1" applyAlignment="1" applyProtection="1">
      <alignment vertical="center" wrapText="1"/>
      <protection locked="0"/>
    </xf>
    <xf numFmtId="0" fontId="13" fillId="8" borderId="17" xfId="0" applyFont="1" applyFill="1" applyBorder="1" applyAlignment="1" applyProtection="1">
      <alignment vertical="center" wrapText="1"/>
      <protection locked="0"/>
    </xf>
    <xf numFmtId="0" fontId="13" fillId="8" borderId="18" xfId="0" applyFont="1" applyFill="1" applyBorder="1" applyAlignment="1" applyProtection="1">
      <alignment vertical="center" wrapText="1"/>
      <protection locked="0"/>
    </xf>
    <xf numFmtId="0" fontId="13" fillId="8" borderId="21" xfId="0" applyFont="1" applyFill="1" applyBorder="1" applyAlignment="1" applyProtection="1">
      <alignment vertical="center" wrapText="1"/>
      <protection locked="0"/>
    </xf>
    <xf numFmtId="0" fontId="13" fillId="8" borderId="0" xfId="0" applyFont="1" applyFill="1" applyBorder="1" applyAlignment="1" applyProtection="1">
      <alignment vertical="center" wrapText="1"/>
      <protection locked="0"/>
    </xf>
    <xf numFmtId="0" fontId="13" fillId="8" borderId="22" xfId="0" applyFont="1" applyFill="1" applyBorder="1" applyAlignment="1" applyProtection="1">
      <alignment vertical="center" wrapText="1"/>
      <protection locked="0"/>
    </xf>
    <xf numFmtId="0" fontId="13" fillId="8" borderId="19" xfId="0" applyFont="1" applyFill="1" applyBorder="1" applyAlignment="1" applyProtection="1">
      <alignment vertical="center" wrapText="1"/>
      <protection locked="0"/>
    </xf>
    <xf numFmtId="0" fontId="13" fillId="8" borderId="10" xfId="0" applyFont="1" applyFill="1" applyBorder="1" applyAlignment="1" applyProtection="1">
      <alignment vertical="center" wrapText="1"/>
      <protection locked="0"/>
    </xf>
    <xf numFmtId="0" fontId="13" fillId="8" borderId="20" xfId="0" applyFont="1" applyFill="1" applyBorder="1" applyAlignment="1" applyProtection="1">
      <alignment vertical="center" wrapText="1"/>
      <protection locked="0"/>
    </xf>
    <xf numFmtId="0" fontId="2" fillId="8" borderId="31" xfId="0" applyFont="1" applyFill="1" applyBorder="1" applyAlignment="1" applyProtection="1">
      <alignment horizontal="left" vertical="center" shrinkToFit="1"/>
      <protection locked="0"/>
    </xf>
    <xf numFmtId="0" fontId="2" fillId="8" borderId="46" xfId="0" applyFont="1" applyFill="1" applyBorder="1" applyAlignment="1" applyProtection="1">
      <alignment horizontal="left" vertical="center" shrinkToFit="1"/>
      <protection locked="0"/>
    </xf>
    <xf numFmtId="0" fontId="2" fillId="0" borderId="31" xfId="0" applyFont="1" applyBorder="1" applyAlignment="1">
      <alignment vertical="center"/>
    </xf>
    <xf numFmtId="0" fontId="2" fillId="0" borderId="46" xfId="0" applyFont="1" applyBorder="1" applyAlignment="1">
      <alignment vertical="center"/>
    </xf>
    <xf numFmtId="0" fontId="2" fillId="0" borderId="19" xfId="0" applyFont="1" applyBorder="1" applyAlignment="1">
      <alignment vertical="center"/>
    </xf>
    <xf numFmtId="0" fontId="2" fillId="0" borderId="10" xfId="0" applyFont="1" applyBorder="1" applyAlignment="1">
      <alignment vertical="center"/>
    </xf>
    <xf numFmtId="49" fontId="10" fillId="8" borderId="23" xfId="0" applyNumberFormat="1" applyFont="1" applyFill="1" applyBorder="1" applyAlignment="1" applyProtection="1">
      <alignment horizontal="center" vertical="center" shrinkToFit="1"/>
      <protection locked="0"/>
    </xf>
    <xf numFmtId="49" fontId="12" fillId="8" borderId="23" xfId="0" applyNumberFormat="1" applyFont="1" applyFill="1" applyBorder="1" applyAlignment="1" applyProtection="1">
      <alignment horizontal="center" vertical="center"/>
      <protection locked="0"/>
    </xf>
    <xf numFmtId="0" fontId="2" fillId="0" borderId="1" xfId="0" applyFont="1" applyBorder="1" applyAlignment="1">
      <alignment vertical="center"/>
    </xf>
    <xf numFmtId="0" fontId="2" fillId="0" borderId="16" xfId="0" applyFont="1" applyBorder="1" applyAlignment="1">
      <alignment horizontal="distributed" vertical="center" textRotation="255"/>
    </xf>
    <xf numFmtId="0" fontId="2" fillId="0" borderId="17" xfId="0" applyFont="1" applyBorder="1" applyAlignment="1">
      <alignment horizontal="distributed" vertical="center" textRotation="255"/>
    </xf>
    <xf numFmtId="0" fontId="2" fillId="0" borderId="21" xfId="0" applyFont="1" applyBorder="1" applyAlignment="1">
      <alignment horizontal="distributed" vertical="center" textRotation="255"/>
    </xf>
    <xf numFmtId="0" fontId="2" fillId="0" borderId="0" xfId="0" applyFont="1" applyBorder="1" applyAlignment="1">
      <alignment horizontal="distributed" vertical="center" textRotation="255"/>
    </xf>
    <xf numFmtId="0" fontId="2" fillId="0" borderId="19" xfId="0" applyFont="1" applyBorder="1" applyAlignment="1">
      <alignment horizontal="distributed" vertical="center" textRotation="255"/>
    </xf>
    <xf numFmtId="0" fontId="2" fillId="0" borderId="10" xfId="0" applyFont="1" applyBorder="1" applyAlignment="1">
      <alignment horizontal="distributed" vertical="center" textRotation="255"/>
    </xf>
    <xf numFmtId="0" fontId="2" fillId="0" borderId="20" xfId="0" applyFont="1" applyBorder="1" applyAlignment="1">
      <alignment horizontal="distributed" vertical="center" textRotation="255"/>
    </xf>
    <xf numFmtId="0" fontId="2" fillId="8" borderId="31" xfId="0" applyFont="1" applyFill="1" applyBorder="1" applyAlignment="1" applyProtection="1">
      <alignment vertical="center"/>
      <protection locked="0"/>
    </xf>
    <xf numFmtId="0" fontId="2" fillId="8" borderId="78" xfId="0" applyFont="1" applyFill="1" applyBorder="1" applyAlignment="1" applyProtection="1">
      <alignment vertical="center"/>
      <protection locked="0"/>
    </xf>
    <xf numFmtId="49" fontId="12" fillId="8" borderId="108" xfId="0" applyNumberFormat="1" applyFont="1" applyFill="1" applyBorder="1" applyAlignment="1" applyProtection="1">
      <alignment horizontal="center" vertical="center"/>
      <protection locked="0"/>
    </xf>
    <xf numFmtId="49" fontId="10" fillId="8" borderId="25" xfId="0" applyNumberFormat="1" applyFont="1" applyFill="1" applyBorder="1" applyAlignment="1" applyProtection="1">
      <alignment horizontal="center" vertical="center" shrinkToFit="1"/>
      <protection locked="0"/>
    </xf>
    <xf numFmtId="0" fontId="9" fillId="0" borderId="16" xfId="0" applyFont="1" applyBorder="1" applyAlignment="1">
      <alignment horizontal="left" vertical="center"/>
    </xf>
    <xf numFmtId="0" fontId="9" fillId="0" borderId="17" xfId="0" applyFont="1" applyBorder="1" applyAlignment="1">
      <alignment horizontal="left" vertical="center"/>
    </xf>
    <xf numFmtId="176" fontId="2" fillId="8" borderId="17" xfId="0" applyNumberFormat="1" applyFont="1" applyFill="1" applyBorder="1" applyAlignment="1" applyProtection="1">
      <alignment vertical="center" shrinkToFit="1"/>
      <protection locked="0"/>
    </xf>
    <xf numFmtId="49" fontId="12" fillId="8" borderId="50" xfId="0" applyNumberFormat="1" applyFont="1" applyFill="1" applyBorder="1" applyAlignment="1" applyProtection="1">
      <alignment horizontal="center" vertical="center"/>
      <protection locked="0"/>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12" fillId="8" borderId="10" xfId="0" applyFont="1" applyFill="1" applyBorder="1" applyAlignment="1" applyProtection="1">
      <alignment vertical="center" shrinkToFit="1"/>
      <protection locked="0"/>
    </xf>
    <xf numFmtId="0" fontId="12" fillId="8" borderId="11" xfId="0" applyFont="1" applyFill="1" applyBorder="1" applyAlignment="1" applyProtection="1">
      <alignment vertical="center" shrinkToFit="1"/>
      <protection locked="0"/>
    </xf>
    <xf numFmtId="0" fontId="12" fillId="8" borderId="17" xfId="0" applyFont="1" applyFill="1" applyBorder="1" applyAlignment="1" applyProtection="1">
      <alignment vertical="center" shrinkToFit="1"/>
      <protection locked="0"/>
    </xf>
    <xf numFmtId="0" fontId="12" fillId="8" borderId="3" xfId="0" applyFont="1" applyFill="1" applyBorder="1" applyAlignment="1" applyProtection="1">
      <alignment vertical="center" shrinkToFit="1"/>
      <protection locked="0"/>
    </xf>
    <xf numFmtId="49" fontId="12" fillId="8" borderId="25" xfId="0" applyNumberFormat="1" applyFont="1" applyFill="1" applyBorder="1" applyAlignment="1" applyProtection="1">
      <alignment horizontal="center" vertical="center"/>
      <protection locked="0"/>
    </xf>
    <xf numFmtId="0" fontId="2" fillId="0" borderId="79" xfId="0" applyFont="1" applyBorder="1" applyAlignment="1">
      <alignment vertical="center"/>
    </xf>
    <xf numFmtId="0" fontId="2" fillId="0" borderId="64" xfId="0" applyFont="1" applyBorder="1" applyAlignment="1">
      <alignment vertical="center"/>
    </xf>
    <xf numFmtId="0" fontId="2" fillId="0" borderId="26" xfId="0" applyFont="1" applyBorder="1" applyAlignment="1">
      <alignment vertical="center"/>
    </xf>
    <xf numFmtId="0" fontId="10" fillId="8" borderId="46" xfId="0" applyFont="1" applyFill="1" applyBorder="1" applyAlignment="1" applyProtection="1">
      <alignment vertical="center" shrinkToFit="1"/>
      <protection locked="0"/>
    </xf>
    <xf numFmtId="0" fontId="10" fillId="8" borderId="56" xfId="0" applyFont="1" applyFill="1" applyBorder="1" applyAlignment="1" applyProtection="1">
      <alignment vertical="center" shrinkToFit="1"/>
      <protection locked="0"/>
    </xf>
    <xf numFmtId="0" fontId="10" fillId="8" borderId="72" xfId="0" applyFont="1" applyFill="1" applyBorder="1" applyAlignment="1" applyProtection="1">
      <alignment vertical="center" shrinkToFit="1"/>
      <protection locked="0"/>
    </xf>
    <xf numFmtId="0" fontId="10" fillId="8" borderId="55" xfId="0" applyFont="1" applyFill="1" applyBorder="1" applyAlignment="1" applyProtection="1">
      <alignment vertical="center" shrinkToFit="1"/>
      <protection locked="0"/>
    </xf>
    <xf numFmtId="0" fontId="10" fillId="8" borderId="34" xfId="0" applyFont="1" applyFill="1" applyBorder="1" applyAlignment="1" applyProtection="1">
      <alignment vertical="center" shrinkToFit="1"/>
      <protection locked="0"/>
    </xf>
    <xf numFmtId="0" fontId="10" fillId="8" borderId="35" xfId="0" applyFont="1" applyFill="1" applyBorder="1" applyAlignment="1" applyProtection="1">
      <alignment vertical="center" shrinkToFit="1"/>
      <protection locked="0"/>
    </xf>
    <xf numFmtId="49" fontId="12" fillId="8" borderId="54" xfId="0" applyNumberFormat="1" applyFont="1" applyFill="1" applyBorder="1" applyAlignment="1" applyProtection="1">
      <alignment horizontal="center" vertical="center"/>
      <protection locked="0"/>
    </xf>
    <xf numFmtId="0" fontId="13" fillId="8" borderId="10" xfId="0" applyFont="1" applyFill="1" applyBorder="1" applyAlignment="1" applyProtection="1">
      <alignment vertical="center" shrinkToFit="1"/>
      <protection locked="0"/>
    </xf>
    <xf numFmtId="0" fontId="13" fillId="8" borderId="11" xfId="0" applyFont="1" applyFill="1" applyBorder="1" applyAlignment="1" applyProtection="1">
      <alignment vertical="center" shrinkToFit="1"/>
      <protection locked="0"/>
    </xf>
    <xf numFmtId="0" fontId="2" fillId="0" borderId="7" xfId="0" applyFont="1" applyBorder="1" applyAlignment="1">
      <alignment vertical="center" shrinkToFit="1"/>
    </xf>
    <xf numFmtId="0" fontId="2" fillId="0" borderId="29" xfId="0" applyFont="1" applyBorder="1" applyAlignment="1">
      <alignment vertical="center" shrinkToFit="1"/>
    </xf>
    <xf numFmtId="0" fontId="10" fillId="8" borderId="23" xfId="0" applyFont="1" applyFill="1" applyBorder="1" applyAlignment="1" applyProtection="1">
      <alignment horizontal="center" vertical="center" shrinkToFit="1"/>
      <protection locked="0"/>
    </xf>
    <xf numFmtId="49" fontId="10" fillId="8" borderId="51" xfId="0" applyNumberFormat="1" applyFont="1" applyFill="1" applyBorder="1" applyAlignment="1" applyProtection="1">
      <alignment vertical="center" shrinkToFit="1"/>
      <protection locked="0"/>
    </xf>
    <xf numFmtId="49" fontId="10" fillId="8" borderId="52" xfId="0" applyNumberFormat="1" applyFont="1" applyFill="1" applyBorder="1" applyAlignment="1" applyProtection="1">
      <alignment vertical="center" shrinkToFit="1"/>
      <protection locked="0"/>
    </xf>
    <xf numFmtId="49" fontId="12" fillId="8" borderId="109" xfId="0" applyNumberFormat="1" applyFont="1" applyFill="1" applyBorder="1" applyAlignment="1" applyProtection="1">
      <alignment horizontal="center" vertical="center"/>
      <protection locked="0"/>
    </xf>
    <xf numFmtId="176" fontId="13" fillId="8" borderId="20" xfId="0" applyNumberFormat="1" applyFont="1" applyFill="1" applyBorder="1" applyAlignment="1" applyProtection="1">
      <alignment vertical="center" shrinkToFit="1"/>
      <protection locked="0"/>
    </xf>
    <xf numFmtId="0" fontId="9" fillId="0" borderId="17" xfId="0" applyFont="1" applyBorder="1" applyAlignment="1">
      <alignment horizontal="center" vertical="center"/>
    </xf>
    <xf numFmtId="0" fontId="9" fillId="0" borderId="3"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3" fillId="8" borderId="4" xfId="0" applyFont="1" applyFill="1" applyBorder="1" applyAlignment="1" applyProtection="1">
      <alignment horizontal="center" vertical="center" shrinkToFit="1"/>
      <protection locked="0"/>
    </xf>
    <xf numFmtId="0" fontId="13" fillId="8" borderId="17" xfId="0" applyFont="1" applyFill="1" applyBorder="1" applyAlignment="1" applyProtection="1">
      <alignment horizontal="center" vertical="center" shrinkToFit="1"/>
      <protection locked="0"/>
    </xf>
    <xf numFmtId="0" fontId="13" fillId="8" borderId="24" xfId="0" applyFont="1" applyFill="1" applyBorder="1" applyAlignment="1" applyProtection="1">
      <alignment horizontal="center" vertical="center" shrinkToFit="1"/>
      <protection locked="0"/>
    </xf>
    <xf numFmtId="0" fontId="13" fillId="8" borderId="10" xfId="0" applyFont="1" applyFill="1" applyBorder="1" applyAlignment="1" applyProtection="1">
      <alignment horizontal="center" vertical="center" shrinkToFit="1"/>
      <protection locked="0"/>
    </xf>
    <xf numFmtId="0" fontId="14" fillId="0" borderId="53" xfId="0" applyFont="1" applyBorder="1" applyAlignment="1">
      <alignment horizontal="distributed" vertical="center" wrapText="1"/>
    </xf>
    <xf numFmtId="0" fontId="14" fillId="0" borderId="53" xfId="0" applyFont="1" applyBorder="1" applyAlignment="1">
      <alignment horizontal="distributed" vertical="center"/>
    </xf>
    <xf numFmtId="0" fontId="2" fillId="0" borderId="25" xfId="0" applyFont="1" applyBorder="1" applyAlignment="1">
      <alignment horizontal="distributed" vertical="center"/>
    </xf>
    <xf numFmtId="0" fontId="9" fillId="0" borderId="7" xfId="0" applyFont="1" applyBorder="1" applyAlignment="1">
      <alignment horizontal="left" vertical="center"/>
    </xf>
    <xf numFmtId="0" fontId="9" fillId="0" borderId="29"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49" fontId="2" fillId="8" borderId="0" xfId="0" applyNumberFormat="1" applyFont="1" applyFill="1" applyBorder="1" applyAlignment="1" applyProtection="1">
      <alignment horizontal="center" vertical="center" shrinkToFit="1"/>
      <protection locked="0"/>
    </xf>
    <xf numFmtId="49" fontId="2" fillId="8" borderId="6" xfId="0" applyNumberFormat="1" applyFont="1" applyFill="1" applyBorder="1" applyAlignment="1" applyProtection="1">
      <alignment horizontal="center" vertical="center" shrinkToFit="1"/>
      <protection locked="0"/>
    </xf>
    <xf numFmtId="178" fontId="13" fillId="8" borderId="26" xfId="0" applyNumberFormat="1" applyFont="1" applyFill="1" applyBorder="1" applyAlignment="1" applyProtection="1">
      <alignment horizontal="center" vertical="center" shrinkToFit="1"/>
      <protection locked="0"/>
    </xf>
    <xf numFmtId="178" fontId="13" fillId="8" borderId="77" xfId="0" applyNumberFormat="1" applyFont="1" applyFill="1" applyBorder="1" applyAlignment="1" applyProtection="1">
      <alignment horizontal="center" vertical="center" shrinkToFit="1"/>
      <protection locked="0"/>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12" fillId="0" borderId="23" xfId="0" applyNumberFormat="1" applyFont="1" applyBorder="1" applyAlignment="1">
      <alignment horizontal="center" vertical="center"/>
    </xf>
    <xf numFmtId="0" fontId="12" fillId="0" borderId="109"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8" borderId="0" xfId="0" applyFont="1" applyFill="1" applyAlignment="1" applyProtection="1">
      <alignment horizontal="center" vertical="center" shrinkToFit="1"/>
      <protection locked="0"/>
    </xf>
    <xf numFmtId="0" fontId="0" fillId="8" borderId="6" xfId="0" applyFont="1" applyFill="1" applyBorder="1" applyAlignment="1" applyProtection="1">
      <alignment horizontal="center" vertical="center" shrinkToFit="1"/>
      <protection locked="0"/>
    </xf>
    <xf numFmtId="0" fontId="0" fillId="8" borderId="10" xfId="0" applyFont="1" applyFill="1" applyBorder="1" applyAlignment="1" applyProtection="1">
      <alignment horizontal="center" vertical="center" shrinkToFit="1"/>
      <protection locked="0"/>
    </xf>
    <xf numFmtId="0" fontId="0" fillId="8" borderId="11" xfId="0" applyFont="1" applyFill="1" applyBorder="1" applyAlignment="1" applyProtection="1">
      <alignment horizontal="center" vertical="center" shrinkToFit="1"/>
      <protection locked="0"/>
    </xf>
    <xf numFmtId="49" fontId="2" fillId="8" borderId="17" xfId="0" applyNumberFormat="1" applyFont="1" applyFill="1" applyBorder="1" applyAlignment="1" applyProtection="1">
      <alignment horizontal="center" vertical="center" shrinkToFit="1"/>
      <protection locked="0"/>
    </xf>
    <xf numFmtId="49" fontId="2" fillId="8" borderId="3" xfId="0" applyNumberFormat="1" applyFont="1" applyFill="1" applyBorder="1" applyAlignment="1" applyProtection="1">
      <alignment horizontal="center" vertical="center" shrinkToFit="1"/>
      <protection locked="0"/>
    </xf>
    <xf numFmtId="176" fontId="2" fillId="8" borderId="19" xfId="0" applyNumberFormat="1" applyFont="1" applyFill="1" applyBorder="1" applyAlignment="1" applyProtection="1">
      <alignment vertical="center" shrinkToFit="1"/>
      <protection locked="0"/>
    </xf>
    <xf numFmtId="176" fontId="2" fillId="8" borderId="10" xfId="0" applyNumberFormat="1" applyFont="1" applyFill="1" applyBorder="1" applyAlignment="1" applyProtection="1">
      <alignment vertical="center" shrinkToFit="1"/>
      <protection locked="0"/>
    </xf>
    <xf numFmtId="176" fontId="2" fillId="8" borderId="124" xfId="0" applyNumberFormat="1" applyFont="1" applyFill="1" applyBorder="1" applyAlignment="1" applyProtection="1">
      <alignment vertical="center" shrinkToFit="1"/>
      <protection locked="0"/>
    </xf>
    <xf numFmtId="0" fontId="2" fillId="0" borderId="6" xfId="0" applyFont="1" applyBorder="1" applyAlignment="1">
      <alignment horizontal="right" textRotation="255"/>
    </xf>
    <xf numFmtId="0" fontId="15" fillId="0" borderId="6" xfId="0" applyFont="1" applyBorder="1" applyAlignment="1">
      <alignment vertical="top" textRotation="255"/>
    </xf>
    <xf numFmtId="0" fontId="15" fillId="0" borderId="0" xfId="0" applyFont="1" applyBorder="1" applyAlignment="1">
      <alignment vertical="top" textRotation="255"/>
    </xf>
    <xf numFmtId="49" fontId="2" fillId="8" borderId="16" xfId="0" applyNumberFormat="1" applyFont="1" applyFill="1" applyBorder="1" applyAlignment="1" applyProtection="1">
      <alignment horizontal="center" vertical="center" shrinkToFit="1"/>
      <protection locked="0"/>
    </xf>
    <xf numFmtId="0" fontId="0" fillId="8" borderId="17" xfId="0" applyFont="1" applyFill="1" applyBorder="1" applyAlignment="1" applyProtection="1">
      <alignment horizontal="center" vertical="center" shrinkToFit="1"/>
      <protection locked="0"/>
    </xf>
    <xf numFmtId="0" fontId="0" fillId="8" borderId="21" xfId="0" applyFont="1" applyFill="1" applyBorder="1" applyAlignment="1" applyProtection="1">
      <alignment horizontal="center" vertical="center" shrinkToFit="1"/>
      <protection locked="0"/>
    </xf>
    <xf numFmtId="49" fontId="2" fillId="8" borderId="21" xfId="0" applyNumberFormat="1" applyFont="1" applyFill="1" applyBorder="1" applyAlignment="1" applyProtection="1">
      <alignment horizontal="center" vertical="center" shrinkToFit="1"/>
      <protection locked="0"/>
    </xf>
    <xf numFmtId="0" fontId="0" fillId="8" borderId="19" xfId="0" applyFont="1" applyFill="1" applyBorder="1" applyAlignment="1" applyProtection="1">
      <alignment horizontal="center" vertical="center" shrinkToFit="1"/>
      <protection locked="0"/>
    </xf>
    <xf numFmtId="0" fontId="9" fillId="0" borderId="74" xfId="0" applyFont="1" applyBorder="1" applyAlignment="1">
      <alignment horizontal="right" vertical="center"/>
    </xf>
    <xf numFmtId="0" fontId="9" fillId="0" borderId="80" xfId="0" applyFont="1" applyBorder="1" applyAlignment="1">
      <alignment horizontal="right" vertical="center"/>
    </xf>
    <xf numFmtId="178" fontId="13" fillId="8" borderId="11" xfId="0" applyNumberFormat="1" applyFont="1" applyFill="1" applyBorder="1" applyAlignment="1" applyProtection="1">
      <alignment horizontal="center" vertical="center" shrinkToFit="1"/>
      <protection locked="0"/>
    </xf>
    <xf numFmtId="0" fontId="13" fillId="8" borderId="24" xfId="0" applyFont="1" applyFill="1" applyBorder="1" applyAlignment="1" applyProtection="1">
      <alignment vertical="top" wrapText="1"/>
      <protection locked="0"/>
    </xf>
    <xf numFmtId="0" fontId="13" fillId="8" borderId="10" xfId="0" applyFont="1" applyFill="1" applyBorder="1" applyAlignment="1" applyProtection="1">
      <alignment vertical="top" wrapText="1"/>
      <protection locked="0"/>
    </xf>
    <xf numFmtId="0" fontId="13" fillId="8" borderId="0" xfId="0" applyFont="1" applyFill="1" applyBorder="1" applyAlignment="1" applyProtection="1">
      <alignment vertical="top" wrapText="1"/>
      <protection locked="0"/>
    </xf>
    <xf numFmtId="0" fontId="13" fillId="8" borderId="6" xfId="0" applyFont="1" applyFill="1" applyBorder="1" applyAlignment="1" applyProtection="1">
      <alignment vertical="top" wrapText="1"/>
      <protection locked="0"/>
    </xf>
    <xf numFmtId="49" fontId="2" fillId="8" borderId="19" xfId="0" applyNumberFormat="1" applyFont="1" applyFill="1" applyBorder="1" applyAlignment="1" applyProtection="1">
      <alignment horizontal="center" vertical="center" shrinkToFit="1"/>
      <protection locked="0"/>
    </xf>
    <xf numFmtId="49" fontId="2" fillId="8" borderId="10" xfId="0" applyNumberFormat="1" applyFont="1" applyFill="1" applyBorder="1" applyAlignment="1" applyProtection="1">
      <alignment horizontal="center" vertical="center" shrinkToFit="1"/>
      <protection locked="0"/>
    </xf>
    <xf numFmtId="0" fontId="5" fillId="0" borderId="50" xfId="0" applyFont="1" applyBorder="1" applyAlignment="1">
      <alignment vertical="center" wrapText="1"/>
    </xf>
    <xf numFmtId="0" fontId="5" fillId="0" borderId="51" xfId="0" applyFont="1" applyBorder="1" applyAlignment="1">
      <alignment vertical="center" wrapText="1"/>
    </xf>
    <xf numFmtId="0" fontId="5" fillId="0" borderId="52" xfId="0" applyFont="1" applyBorder="1" applyAlignment="1">
      <alignment vertical="center" wrapText="1"/>
    </xf>
    <xf numFmtId="0" fontId="2" fillId="0" borderId="3" xfId="0" applyFont="1" applyBorder="1" applyAlignment="1">
      <alignment horizontal="distributed" vertical="center"/>
    </xf>
    <xf numFmtId="0" fontId="10" fillId="0" borderId="31" xfId="0" applyNumberFormat="1" applyFont="1" applyBorder="1" applyAlignment="1">
      <alignment vertical="center" shrinkToFit="1"/>
    </xf>
    <xf numFmtId="0" fontId="10" fillId="0" borderId="78" xfId="0" applyNumberFormat="1" applyFont="1" applyBorder="1" applyAlignment="1">
      <alignment vertical="center" shrinkToFit="1"/>
    </xf>
    <xf numFmtId="0" fontId="10" fillId="0" borderId="51" xfId="0" applyNumberFormat="1" applyFont="1" applyBorder="1" applyAlignment="1">
      <alignment vertical="center" shrinkToFit="1"/>
    </xf>
    <xf numFmtId="0" fontId="10" fillId="0" borderId="52" xfId="0" applyNumberFormat="1" applyFont="1" applyBorder="1" applyAlignment="1">
      <alignment vertical="center" shrinkToFit="1"/>
    </xf>
    <xf numFmtId="176" fontId="2" fillId="0" borderId="17" xfId="0" applyNumberFormat="1" applyFont="1" applyBorder="1" applyAlignment="1">
      <alignment vertical="center" shrinkToFit="1"/>
    </xf>
    <xf numFmtId="176" fontId="13" fillId="0" borderId="19" xfId="0" applyNumberFormat="1" applyFont="1" applyBorder="1" applyAlignment="1">
      <alignment vertical="center" shrinkToFit="1"/>
    </xf>
    <xf numFmtId="176" fontId="13" fillId="0" borderId="10" xfId="0" applyNumberFormat="1" applyFont="1" applyBorder="1" applyAlignment="1">
      <alignment vertical="center" shrinkToFit="1"/>
    </xf>
    <xf numFmtId="176" fontId="13" fillId="0" borderId="20" xfId="0" applyNumberFormat="1" applyFont="1" applyBorder="1" applyAlignment="1">
      <alignment vertical="center" shrinkToFit="1"/>
    </xf>
    <xf numFmtId="176" fontId="13" fillId="0" borderId="11" xfId="0" applyNumberFormat="1" applyFont="1" applyBorder="1" applyAlignment="1">
      <alignment vertical="center" shrinkToFit="1"/>
    </xf>
    <xf numFmtId="0" fontId="2" fillId="0" borderId="56" xfId="0" applyFont="1" applyBorder="1" applyAlignment="1">
      <alignment vertical="center" textRotation="255"/>
    </xf>
    <xf numFmtId="0" fontId="12" fillId="0" borderId="10" xfId="0" applyFont="1" applyBorder="1" applyAlignment="1">
      <alignment vertical="center" shrinkToFit="1"/>
    </xf>
    <xf numFmtId="0" fontId="12" fillId="0" borderId="11" xfId="0" applyFont="1" applyBorder="1" applyAlignment="1">
      <alignment vertical="center" shrinkToFit="1"/>
    </xf>
    <xf numFmtId="0" fontId="12" fillId="0" borderId="17" xfId="0" applyFont="1" applyBorder="1" applyAlignment="1">
      <alignment vertical="center" shrinkToFit="1"/>
    </xf>
    <xf numFmtId="0" fontId="12" fillId="0" borderId="3" xfId="0" applyFont="1" applyBorder="1" applyAlignment="1">
      <alignment vertical="center" shrinkToFit="1"/>
    </xf>
    <xf numFmtId="0" fontId="2" fillId="0" borderId="28"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36"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8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82" xfId="0" applyFont="1" applyBorder="1" applyAlignment="1">
      <alignment horizontal="left" vertical="center" shrinkToFit="1"/>
    </xf>
    <xf numFmtId="0" fontId="13" fillId="0" borderId="10" xfId="0" applyFont="1" applyBorder="1" applyAlignment="1">
      <alignment vertical="center" shrinkToFit="1"/>
    </xf>
    <xf numFmtId="0" fontId="13" fillId="0" borderId="11" xfId="0" applyFont="1" applyBorder="1" applyAlignment="1">
      <alignment vertical="center" shrinkToFit="1"/>
    </xf>
    <xf numFmtId="0" fontId="10" fillId="0" borderId="46" xfId="0" applyFont="1" applyBorder="1" applyAlignment="1">
      <alignment vertical="center" shrinkToFit="1"/>
    </xf>
    <xf numFmtId="0" fontId="10" fillId="0" borderId="56" xfId="0" applyFont="1" applyBorder="1" applyAlignment="1">
      <alignment vertical="center" shrinkToFit="1"/>
    </xf>
    <xf numFmtId="0" fontId="10" fillId="0" borderId="72" xfId="0" applyFont="1" applyBorder="1" applyAlignment="1">
      <alignment vertical="center" shrinkToFit="1"/>
    </xf>
    <xf numFmtId="0" fontId="10" fillId="0" borderId="55" xfId="0" applyFont="1" applyBorder="1" applyAlignment="1">
      <alignment vertical="center" shrinkToFit="1"/>
    </xf>
    <xf numFmtId="0" fontId="10" fillId="0" borderId="34" xfId="0" applyFont="1" applyBorder="1" applyAlignment="1">
      <alignment vertical="center" shrinkToFit="1"/>
    </xf>
    <xf numFmtId="0" fontId="10" fillId="0" borderId="35" xfId="0" applyFont="1" applyBorder="1" applyAlignment="1">
      <alignment vertical="center" shrinkToFit="1"/>
    </xf>
    <xf numFmtId="0" fontId="14" fillId="0" borderId="23" xfId="0" applyFont="1" applyBorder="1" applyAlignment="1">
      <alignment horizontal="distributed" vertical="center" wrapText="1"/>
    </xf>
    <xf numFmtId="0" fontId="14" fillId="0" borderId="23" xfId="0" applyFont="1" applyBorder="1" applyAlignment="1">
      <alignment horizontal="distributed" vertical="center"/>
    </xf>
    <xf numFmtId="0" fontId="13" fillId="0" borderId="4"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20" xfId="0" applyFont="1" applyBorder="1" applyAlignment="1">
      <alignment horizontal="center" vertical="center" shrinkToFit="1"/>
    </xf>
    <xf numFmtId="0" fontId="9" fillId="0" borderId="16" xfId="0" applyFont="1" applyBorder="1" applyAlignment="1">
      <alignment horizontal="right" vertical="center"/>
    </xf>
    <xf numFmtId="0" fontId="12" fillId="0" borderId="54" xfId="0" applyNumberFormat="1" applyFont="1" applyBorder="1" applyAlignment="1">
      <alignment horizontal="center" vertical="center"/>
    </xf>
    <xf numFmtId="0" fontId="12" fillId="0" borderId="50" xfId="0" applyNumberFormat="1" applyFont="1" applyBorder="1" applyAlignment="1">
      <alignment horizontal="center" vertical="center"/>
    </xf>
    <xf numFmtId="0" fontId="12" fillId="0" borderId="108" xfId="0" applyNumberFormat="1" applyFont="1" applyBorder="1" applyAlignment="1">
      <alignment horizontal="center" vertical="center"/>
    </xf>
    <xf numFmtId="0" fontId="2" fillId="0" borderId="87" xfId="0" applyFont="1" applyBorder="1" applyAlignment="1">
      <alignment vertical="center"/>
    </xf>
    <xf numFmtId="0" fontId="2" fillId="0" borderId="88" xfId="0" applyFont="1" applyBorder="1" applyAlignment="1">
      <alignment vertical="center"/>
    </xf>
    <xf numFmtId="0" fontId="2" fillId="0" borderId="89" xfId="0" applyFont="1" applyBorder="1" applyAlignment="1">
      <alignment vertical="center"/>
    </xf>
    <xf numFmtId="0" fontId="9" fillId="0" borderId="83" xfId="0" applyFont="1" applyBorder="1" applyAlignment="1">
      <alignment horizontal="right" vertical="center"/>
    </xf>
    <xf numFmtId="178" fontId="13" fillId="0" borderId="90" xfId="0" applyNumberFormat="1" applyFont="1" applyBorder="1" applyAlignment="1">
      <alignment horizontal="center" vertical="center" shrinkToFit="1"/>
    </xf>
    <xf numFmtId="178" fontId="13" fillId="0" borderId="85" xfId="0" applyNumberFormat="1" applyFont="1" applyBorder="1" applyAlignment="1">
      <alignment horizontal="center" vertical="center" shrinkToFit="1"/>
    </xf>
    <xf numFmtId="178" fontId="13" fillId="0" borderId="91" xfId="0" applyNumberFormat="1" applyFont="1" applyBorder="1" applyAlignment="1">
      <alignment horizontal="center" vertical="center" shrinkToFit="1"/>
    </xf>
    <xf numFmtId="178" fontId="13" fillId="0" borderId="19" xfId="0" applyNumberFormat="1" applyFont="1" applyBorder="1" applyAlignment="1">
      <alignment horizontal="center" vertical="center" shrinkToFit="1"/>
    </xf>
    <xf numFmtId="178" fontId="13" fillId="0" borderId="10" xfId="0" applyNumberFormat="1" applyFont="1" applyBorder="1" applyAlignment="1">
      <alignment horizontal="center" vertical="center" shrinkToFit="1"/>
    </xf>
    <xf numFmtId="178" fontId="13" fillId="0" borderId="20" xfId="0" applyNumberFormat="1" applyFont="1" applyBorder="1" applyAlignment="1">
      <alignment horizontal="center" vertical="center" shrinkToFit="1"/>
    </xf>
    <xf numFmtId="178" fontId="13" fillId="0" borderId="11" xfId="0" applyNumberFormat="1" applyFont="1" applyBorder="1" applyAlignment="1">
      <alignment horizontal="center" vertical="center" shrinkToFit="1"/>
    </xf>
    <xf numFmtId="0" fontId="13" fillId="0" borderId="5" xfId="0" applyNumberFormat="1" applyFont="1" applyBorder="1" applyAlignment="1">
      <alignment horizontal="center" vertical="center"/>
    </xf>
    <xf numFmtId="0" fontId="13" fillId="0" borderId="23" xfId="0" applyNumberFormat="1" applyFont="1" applyBorder="1" applyAlignment="1">
      <alignment horizontal="center" vertical="center"/>
    </xf>
    <xf numFmtId="178" fontId="13" fillId="0" borderId="84" xfId="0" applyNumberFormat="1" applyFont="1" applyBorder="1" applyAlignment="1">
      <alignment horizontal="center" vertical="center" shrinkToFit="1"/>
    </xf>
    <xf numFmtId="178" fontId="13" fillId="0" borderId="86" xfId="0" applyNumberFormat="1" applyFont="1" applyBorder="1" applyAlignment="1">
      <alignment horizontal="center" vertical="center" shrinkToFit="1"/>
    </xf>
    <xf numFmtId="178" fontId="13" fillId="0" borderId="45" xfId="0" applyNumberFormat="1" applyFont="1" applyBorder="1" applyAlignment="1">
      <alignment horizontal="center" vertical="center" shrinkToFit="1"/>
    </xf>
    <xf numFmtId="0" fontId="9" fillId="0" borderId="87" xfId="0" applyFont="1" applyBorder="1" applyAlignment="1">
      <alignment horizontal="right" vertical="center"/>
    </xf>
    <xf numFmtId="0" fontId="9" fillId="0" borderId="92" xfId="0" applyFont="1" applyBorder="1" applyAlignment="1">
      <alignment horizontal="right" vertical="center"/>
    </xf>
    <xf numFmtId="0" fontId="13" fillId="0" borderId="16" xfId="0" applyNumberFormat="1" applyFont="1" applyBorder="1" applyAlignment="1">
      <alignment horizontal="center" vertical="center"/>
    </xf>
    <xf numFmtId="0" fontId="13" fillId="0" borderId="17" xfId="0" applyNumberFormat="1" applyFont="1" applyBorder="1" applyAlignment="1">
      <alignment horizontal="center" vertical="center"/>
    </xf>
    <xf numFmtId="0" fontId="13" fillId="0" borderId="18" xfId="0" applyNumberFormat="1" applyFont="1" applyBorder="1" applyAlignment="1">
      <alignment horizontal="center" vertical="center"/>
    </xf>
    <xf numFmtId="0" fontId="13" fillId="0" borderId="19" xfId="0" applyNumberFormat="1" applyFont="1" applyBorder="1" applyAlignment="1">
      <alignment horizontal="center" vertical="center"/>
    </xf>
    <xf numFmtId="0" fontId="13" fillId="0" borderId="10" xfId="0" applyNumberFormat="1" applyFont="1" applyBorder="1" applyAlignment="1">
      <alignment horizontal="center" vertical="center"/>
    </xf>
    <xf numFmtId="0" fontId="13" fillId="0" borderId="20" xfId="0" applyNumberFormat="1" applyFont="1" applyBorder="1" applyAlignment="1">
      <alignment horizontal="center" vertical="center"/>
    </xf>
    <xf numFmtId="0" fontId="2" fillId="0" borderId="93" xfId="0" applyFont="1" applyBorder="1" applyAlignment="1">
      <alignment horizontal="center" vertical="center"/>
    </xf>
    <xf numFmtId="176" fontId="13" fillId="0" borderId="24" xfId="0" applyNumberFormat="1" applyFont="1" applyBorder="1" applyAlignment="1">
      <alignment vertical="center" shrinkToFit="1"/>
    </xf>
    <xf numFmtId="0" fontId="0" fillId="0" borderId="17" xfId="0" applyFont="1" applyBorder="1" applyAlignment="1">
      <alignmen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0" xfId="0" applyFont="1" applyBorder="1" applyAlignment="1">
      <alignment horizontal="center" vertical="center" wrapText="1"/>
    </xf>
    <xf numFmtId="0" fontId="13" fillId="0" borderId="24" xfId="0" applyFont="1" applyBorder="1" applyAlignment="1">
      <alignment vertical="top" wrapText="1"/>
    </xf>
    <xf numFmtId="0" fontId="13" fillId="0" borderId="10" xfId="0" applyFont="1" applyBorder="1" applyAlignment="1">
      <alignment vertical="top" wrapText="1"/>
    </xf>
    <xf numFmtId="0" fontId="13" fillId="0" borderId="11" xfId="0" applyFont="1" applyBorder="1" applyAlignment="1">
      <alignment vertical="top"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0" xfId="0" applyFont="1" applyBorder="1" applyAlignment="1">
      <alignment horizontal="center" vertical="center" wrapText="1"/>
    </xf>
    <xf numFmtId="177" fontId="2" fillId="0" borderId="19" xfId="0" applyNumberFormat="1" applyFont="1" applyBorder="1" applyAlignment="1">
      <alignment vertical="center" shrinkToFit="1"/>
    </xf>
    <xf numFmtId="177" fontId="2" fillId="0" borderId="10" xfId="0" applyNumberFormat="1" applyFont="1" applyBorder="1" applyAlignment="1">
      <alignment vertical="center" shrinkToFit="1"/>
    </xf>
    <xf numFmtId="177" fontId="2" fillId="0" borderId="20" xfId="0" applyNumberFormat="1" applyFont="1" applyBorder="1" applyAlignment="1">
      <alignment vertical="center" shrinkToFit="1"/>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81" xfId="0" applyFont="1" applyBorder="1" applyAlignment="1">
      <alignment vertical="center" wrapText="1"/>
    </xf>
    <xf numFmtId="0" fontId="5" fillId="0" borderId="39" xfId="0" applyFont="1" applyBorder="1" applyAlignment="1">
      <alignment vertical="center" wrapText="1"/>
    </xf>
    <xf numFmtId="0" fontId="5" fillId="0" borderId="40" xfId="0" applyFont="1" applyBorder="1" applyAlignment="1">
      <alignment vertical="center" wrapText="1"/>
    </xf>
    <xf numFmtId="0" fontId="5" fillId="0" borderId="60" xfId="0" applyFont="1" applyBorder="1" applyAlignment="1">
      <alignment vertical="center" wrapText="1"/>
    </xf>
    <xf numFmtId="0" fontId="5" fillId="0" borderId="42" xfId="0" applyFont="1" applyBorder="1" applyAlignment="1">
      <alignment vertical="center" wrapText="1"/>
    </xf>
    <xf numFmtId="0" fontId="5" fillId="0" borderId="43" xfId="0" applyFont="1" applyBorder="1" applyAlignment="1">
      <alignment vertical="center" wrapText="1"/>
    </xf>
    <xf numFmtId="0" fontId="5" fillId="0" borderId="82" xfId="0" applyFont="1" applyBorder="1" applyAlignment="1">
      <alignment vertical="center" wrapText="1"/>
    </xf>
    <xf numFmtId="176" fontId="2" fillId="0" borderId="19" xfId="0" applyNumberFormat="1" applyFont="1" applyBorder="1" applyAlignment="1">
      <alignment vertical="center" shrinkToFit="1"/>
    </xf>
    <xf numFmtId="176" fontId="2" fillId="0" borderId="10" xfId="0" applyNumberFormat="1" applyFont="1" applyBorder="1" applyAlignment="1">
      <alignment vertical="center" shrinkToFit="1"/>
    </xf>
    <xf numFmtId="176" fontId="2" fillId="0" borderId="11" xfId="0" applyNumberFormat="1" applyFont="1" applyBorder="1" applyAlignment="1">
      <alignment vertical="center" shrinkToFit="1"/>
    </xf>
    <xf numFmtId="176" fontId="2" fillId="0" borderId="20" xfId="0" applyNumberFormat="1" applyFont="1" applyBorder="1" applyAlignment="1">
      <alignment vertical="center" shrinkToFit="1"/>
    </xf>
    <xf numFmtId="178" fontId="2" fillId="0" borderId="19" xfId="0" applyNumberFormat="1" applyFont="1" applyBorder="1" applyAlignment="1">
      <alignment horizontal="center" vertical="center"/>
    </xf>
    <xf numFmtId="178" fontId="2" fillId="0" borderId="10" xfId="0" applyNumberFormat="1" applyFont="1" applyBorder="1" applyAlignment="1">
      <alignment horizontal="center" vertical="center"/>
    </xf>
    <xf numFmtId="178" fontId="2" fillId="0" borderId="20" xfId="0" applyNumberFormat="1" applyFont="1" applyBorder="1" applyAlignment="1">
      <alignment horizontal="center" vertical="center"/>
    </xf>
    <xf numFmtId="0" fontId="2" fillId="0" borderId="4" xfId="0" applyFont="1" applyBorder="1" applyAlignment="1">
      <alignment horizontal="left" vertical="center"/>
    </xf>
    <xf numFmtId="0" fontId="10" fillId="0" borderId="23" xfId="0" applyFont="1" applyBorder="1" applyAlignment="1">
      <alignment horizontal="center" vertical="center"/>
    </xf>
    <xf numFmtId="0" fontId="9" fillId="0" borderId="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4" xfId="0" applyFont="1" applyBorder="1" applyAlignment="1">
      <alignment horizontal="center" vertical="center" wrapText="1"/>
    </xf>
    <xf numFmtId="0" fontId="10" fillId="0" borderId="83" xfId="0" applyNumberFormat="1" applyFont="1" applyBorder="1" applyAlignment="1">
      <alignment horizontal="center" vertical="center"/>
    </xf>
    <xf numFmtId="0" fontId="10" fillId="0" borderId="112" xfId="0" applyNumberFormat="1" applyFont="1" applyBorder="1" applyAlignment="1">
      <alignment horizontal="center" vertical="center"/>
    </xf>
    <xf numFmtId="176" fontId="2" fillId="0" borderId="21" xfId="0" applyNumberFormat="1" applyFont="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22" xfId="0" applyNumberFormat="1" applyFont="1" applyBorder="1" applyAlignment="1">
      <alignment horizontal="center" vertical="center" shrinkToFit="1"/>
    </xf>
    <xf numFmtId="176" fontId="2" fillId="0" borderId="19" xfId="0" applyNumberFormat="1" applyFont="1" applyBorder="1" applyAlignment="1">
      <alignment horizontal="center" vertical="center" shrinkToFit="1"/>
    </xf>
    <xf numFmtId="176" fontId="2" fillId="0" borderId="10"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0" fontId="10" fillId="0" borderId="23" xfId="0" applyFont="1" applyBorder="1" applyAlignment="1">
      <alignment horizontal="center" vertical="center" wrapText="1"/>
    </xf>
    <xf numFmtId="0" fontId="10" fillId="0" borderId="23" xfId="0" applyFont="1" applyBorder="1" applyAlignment="1">
      <alignment vertical="center" shrinkToFit="1"/>
    </xf>
    <xf numFmtId="176" fontId="2" fillId="0" borderId="20" xfId="0" applyNumberFormat="1" applyFont="1" applyBorder="1" applyAlignment="1">
      <alignment horizontal="center" vertical="center" shrinkToFit="1"/>
    </xf>
    <xf numFmtId="0" fontId="2" fillId="0" borderId="23" xfId="0" applyFont="1" applyBorder="1" applyAlignment="1">
      <alignment vertical="center" shrinkToFit="1"/>
    </xf>
    <xf numFmtId="176" fontId="2" fillId="0" borderId="11" xfId="0" applyNumberFormat="1"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10" fillId="0" borderId="23" xfId="0" applyNumberFormat="1" applyFont="1" applyBorder="1" applyAlignment="1">
      <alignment horizontal="center" vertical="center"/>
    </xf>
    <xf numFmtId="0" fontId="10" fillId="0" borderId="109" xfId="0" applyNumberFormat="1" applyFont="1" applyBorder="1" applyAlignment="1">
      <alignment horizontal="center" vertical="center"/>
    </xf>
    <xf numFmtId="0" fontId="2" fillId="0" borderId="94" xfId="0" applyFont="1" applyBorder="1" applyAlignment="1">
      <alignment vertical="center" shrinkToFit="1"/>
    </xf>
    <xf numFmtId="0" fontId="2" fillId="0" borderId="95" xfId="0" applyFont="1" applyBorder="1" applyAlignment="1">
      <alignment vertical="center" shrinkToFit="1"/>
    </xf>
    <xf numFmtId="0" fontId="2" fillId="0" borderId="96" xfId="0" applyFont="1" applyBorder="1" applyAlignment="1">
      <alignment vertical="center" shrinkToFit="1"/>
    </xf>
    <xf numFmtId="0" fontId="10" fillId="0" borderId="50" xfId="0" applyNumberFormat="1" applyFont="1" applyBorder="1" applyAlignment="1">
      <alignment horizontal="center" vertical="center"/>
    </xf>
    <xf numFmtId="0" fontId="10" fillId="0" borderId="54" xfId="0" applyNumberFormat="1" applyFont="1" applyBorder="1" applyAlignment="1">
      <alignment horizontal="center" vertical="center"/>
    </xf>
    <xf numFmtId="0" fontId="10" fillId="0" borderId="108" xfId="0" applyNumberFormat="1" applyFont="1" applyBorder="1" applyAlignment="1">
      <alignment horizontal="center" vertical="center"/>
    </xf>
    <xf numFmtId="0" fontId="2" fillId="0" borderId="0" xfId="0" applyNumberFormat="1" applyFont="1" applyBorder="1" applyAlignment="1" applyProtection="1">
      <alignment horizontal="center" vertical="center" shrinkToFit="1"/>
    </xf>
    <xf numFmtId="0" fontId="0" fillId="0" borderId="0" xfId="0" applyNumberFormat="1" applyFont="1" applyBorder="1" applyAlignment="1" applyProtection="1">
      <alignment horizontal="center" vertical="center" shrinkToFit="1"/>
    </xf>
    <xf numFmtId="0" fontId="0" fillId="0" borderId="6" xfId="0" applyNumberFormat="1" applyFont="1" applyBorder="1" applyAlignment="1" applyProtection="1">
      <alignment horizontal="center" vertical="center" shrinkToFit="1"/>
    </xf>
    <xf numFmtId="0" fontId="0" fillId="0" borderId="10" xfId="0" applyNumberFormat="1" applyFont="1" applyBorder="1" applyAlignment="1" applyProtection="1">
      <alignment horizontal="center" vertical="center" shrinkToFit="1"/>
    </xf>
    <xf numFmtId="0" fontId="0" fillId="0" borderId="11" xfId="0" applyNumberFormat="1" applyFont="1" applyBorder="1" applyAlignment="1" applyProtection="1">
      <alignment horizontal="center" vertical="center" shrinkToFit="1"/>
    </xf>
    <xf numFmtId="0" fontId="2" fillId="0" borderId="24" xfId="0" applyFont="1" applyBorder="1" applyAlignment="1">
      <alignment horizontal="center" vertical="center" textRotation="255"/>
    </xf>
    <xf numFmtId="0" fontId="10" fillId="0" borderId="45" xfId="0" applyFont="1" applyBorder="1" applyAlignment="1">
      <alignment vertical="center" shrinkToFit="1"/>
    </xf>
    <xf numFmtId="0" fontId="5" fillId="0" borderId="16" xfId="0" applyFont="1" applyBorder="1" applyAlignment="1">
      <alignment vertical="top"/>
    </xf>
    <xf numFmtId="0" fontId="5" fillId="0" borderId="17" xfId="0" applyFont="1" applyBorder="1" applyAlignment="1">
      <alignment vertical="top"/>
    </xf>
    <xf numFmtId="0" fontId="5" fillId="0" borderId="21" xfId="0" applyFont="1" applyBorder="1" applyAlignment="1">
      <alignment vertical="top"/>
    </xf>
    <xf numFmtId="0" fontId="5" fillId="0" borderId="0" xfId="0" applyFont="1" applyBorder="1" applyAlignment="1">
      <alignment vertical="top"/>
    </xf>
    <xf numFmtId="0" fontId="2" fillId="0" borderId="19" xfId="0" applyFont="1" applyBorder="1" applyAlignment="1">
      <alignment horizontal="center" vertical="top" textRotation="255"/>
    </xf>
    <xf numFmtId="0" fontId="2" fillId="0" borderId="10" xfId="0" applyFont="1" applyBorder="1" applyAlignment="1">
      <alignment horizontal="center" vertical="top" textRotation="255"/>
    </xf>
    <xf numFmtId="0" fontId="2" fillId="0" borderId="20" xfId="0" applyFont="1" applyBorder="1" applyAlignment="1">
      <alignment horizontal="center" vertical="top" textRotation="255"/>
    </xf>
    <xf numFmtId="0" fontId="11" fillId="0" borderId="32" xfId="0" applyFont="1" applyBorder="1" applyAlignment="1">
      <alignment vertical="center"/>
    </xf>
    <xf numFmtId="0" fontId="2" fillId="0" borderId="21" xfId="0" applyNumberFormat="1" applyFont="1" applyBorder="1" applyAlignment="1" applyProtection="1">
      <alignment horizontal="center" vertical="center" shrinkToFit="1"/>
    </xf>
    <xf numFmtId="0" fontId="0" fillId="0" borderId="19" xfId="0" applyNumberFormat="1" applyFont="1" applyBorder="1" applyAlignment="1" applyProtection="1">
      <alignment horizontal="center" vertical="center" shrinkToFit="1"/>
    </xf>
    <xf numFmtId="178" fontId="10" fillId="0" borderId="23" xfId="0" applyNumberFormat="1" applyFont="1" applyBorder="1" applyAlignment="1">
      <alignment horizontal="center" vertical="center"/>
    </xf>
    <xf numFmtId="178" fontId="10" fillId="0" borderId="25" xfId="0" applyNumberFormat="1" applyFont="1" applyBorder="1" applyAlignment="1">
      <alignment horizontal="center" vertical="center"/>
    </xf>
    <xf numFmtId="0" fontId="2" fillId="0" borderId="18" xfId="0" applyFont="1" applyBorder="1" applyAlignment="1">
      <alignment horizontal="center" vertical="distributed" textRotation="255"/>
    </xf>
    <xf numFmtId="0" fontId="5" fillId="0" borderId="36" xfId="0" applyFont="1" applyBorder="1" applyAlignment="1">
      <alignment vertical="center"/>
    </xf>
    <xf numFmtId="0" fontId="5" fillId="0" borderId="37" xfId="0" applyFont="1" applyBorder="1" applyAlignment="1">
      <alignment vertical="center"/>
    </xf>
    <xf numFmtId="0" fontId="5" fillId="0" borderId="81"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60"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82" xfId="0" applyFont="1" applyBorder="1" applyAlignment="1">
      <alignment vertical="center"/>
    </xf>
    <xf numFmtId="0" fontId="10" fillId="0" borderId="5" xfId="0" applyNumberFormat="1" applyFont="1" applyBorder="1" applyAlignment="1">
      <alignment horizontal="center" vertical="center"/>
    </xf>
    <xf numFmtId="0" fontId="2" fillId="0" borderId="16" xfId="0" applyFont="1" applyBorder="1" applyAlignment="1">
      <alignment horizontal="distributed" vertical="center"/>
    </xf>
    <xf numFmtId="0" fontId="2" fillId="0" borderId="4" xfId="0" applyFont="1" applyBorder="1" applyAlignment="1">
      <alignment horizontal="center" vertical="distributed" textRotation="255"/>
    </xf>
    <xf numFmtId="0" fontId="10" fillId="0" borderId="49" xfId="0" applyFont="1" applyBorder="1" applyAlignment="1">
      <alignment vertical="center" shrinkToFit="1"/>
    </xf>
    <xf numFmtId="0" fontId="10" fillId="0" borderId="47" xfId="0" applyFont="1" applyBorder="1" applyAlignment="1">
      <alignment vertical="center" shrinkToFit="1"/>
    </xf>
    <xf numFmtId="0" fontId="10" fillId="0" borderId="50" xfId="0" applyFont="1" applyBorder="1" applyAlignment="1">
      <alignment vertical="center" wrapText="1"/>
    </xf>
    <xf numFmtId="0" fontId="10" fillId="0" borderId="51" xfId="0" applyFont="1" applyBorder="1" applyAlignment="1">
      <alignment vertical="center" wrapText="1"/>
    </xf>
    <xf numFmtId="0" fontId="10" fillId="0" borderId="52" xfId="0" applyFont="1" applyBorder="1" applyAlignment="1">
      <alignment vertical="center" wrapText="1"/>
    </xf>
    <xf numFmtId="0" fontId="2" fillId="0" borderId="94" xfId="0" applyFont="1" applyBorder="1" applyAlignment="1">
      <alignment vertical="center" wrapText="1"/>
    </xf>
    <xf numFmtId="0" fontId="2" fillId="0" borderId="95" xfId="0" applyFont="1" applyBorder="1" applyAlignment="1">
      <alignment vertical="center" wrapText="1"/>
    </xf>
    <xf numFmtId="0" fontId="2" fillId="0" borderId="97" xfId="0" applyFont="1" applyBorder="1" applyAlignment="1">
      <alignment vertical="center" wrapText="1"/>
    </xf>
    <xf numFmtId="0" fontId="11" fillId="0" borderId="0" xfId="0" applyFont="1" applyBorder="1" applyAlignment="1"/>
    <xf numFmtId="0" fontId="2" fillId="0" borderId="6" xfId="0" applyNumberFormat="1" applyFont="1" applyBorder="1" applyAlignment="1" applyProtection="1">
      <alignment horizontal="center" vertical="center" shrinkToFit="1"/>
    </xf>
    <xf numFmtId="0" fontId="5" fillId="0" borderId="17"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36" fillId="0" borderId="0" xfId="0" applyNumberFormat="1" applyFont="1" applyBorder="1" applyAlignment="1">
      <alignment horizontal="center" vertical="center"/>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19" xfId="0" applyFont="1" applyBorder="1" applyAlignment="1">
      <alignment horizontal="center" vertical="center" shrinkToFit="1"/>
    </xf>
    <xf numFmtId="0" fontId="10" fillId="0" borderId="47" xfId="0" applyNumberFormat="1" applyFont="1" applyBorder="1" applyAlignment="1">
      <alignment vertical="center"/>
    </xf>
    <xf numFmtId="0" fontId="10" fillId="0" borderId="48" xfId="0" applyNumberFormat="1" applyFont="1" applyBorder="1" applyAlignment="1">
      <alignment vertical="center"/>
    </xf>
    <xf numFmtId="0" fontId="10" fillId="0" borderId="51" xfId="0" applyNumberFormat="1" applyFont="1" applyBorder="1" applyAlignment="1">
      <alignment horizontal="center" vertical="center"/>
    </xf>
    <xf numFmtId="0" fontId="0" fillId="0" borderId="21" xfId="0" applyNumberFormat="1" applyFont="1" applyBorder="1" applyAlignment="1" applyProtection="1">
      <alignment horizontal="center" vertical="center" shrinkToFit="1"/>
    </xf>
    <xf numFmtId="0" fontId="2" fillId="0" borderId="50" xfId="0" applyFont="1" applyBorder="1" applyAlignment="1">
      <alignment horizontal="distributed" vertical="center"/>
    </xf>
    <xf numFmtId="0" fontId="2" fillId="0" borderId="51" xfId="0" applyFont="1" applyBorder="1" applyAlignment="1">
      <alignment horizontal="distributed" vertical="center"/>
    </xf>
    <xf numFmtId="0" fontId="2" fillId="0" borderId="54" xfId="0" applyFont="1" applyBorder="1" applyAlignment="1">
      <alignment horizontal="distributed" vertical="center"/>
    </xf>
    <xf numFmtId="176" fontId="2" fillId="8" borderId="12" xfId="0" applyNumberFormat="1" applyFont="1" applyFill="1" applyBorder="1" applyAlignment="1" applyProtection="1">
      <alignment horizontal="center" vertical="center" shrinkToFit="1"/>
      <protection locked="0"/>
    </xf>
    <xf numFmtId="176" fontId="2" fillId="8" borderId="6" xfId="0" applyNumberFormat="1" applyFont="1" applyFill="1" applyBorder="1" applyAlignment="1" applyProtection="1">
      <alignment horizontal="center" vertical="center" shrinkToFit="1"/>
      <protection locked="0"/>
    </xf>
    <xf numFmtId="176" fontId="2" fillId="8" borderId="13" xfId="0" applyNumberFormat="1" applyFont="1" applyFill="1" applyBorder="1" applyAlignment="1" applyProtection="1">
      <alignment horizontal="center" vertical="center" shrinkToFit="1"/>
      <protection locked="0"/>
    </xf>
    <xf numFmtId="176" fontId="2" fillId="8" borderId="15" xfId="0" applyNumberFormat="1" applyFont="1" applyFill="1" applyBorder="1" applyAlignment="1" applyProtection="1">
      <alignment horizontal="center" vertical="center" shrinkToFit="1"/>
      <protection locked="0"/>
    </xf>
    <xf numFmtId="49" fontId="10" fillId="8" borderId="51" xfId="0" applyNumberFormat="1" applyFont="1" applyFill="1" applyBorder="1" applyAlignment="1" applyProtection="1">
      <alignment horizontal="center" vertical="center"/>
      <protection locked="0"/>
    </xf>
    <xf numFmtId="0" fontId="2" fillId="0" borderId="98" xfId="0" applyFont="1" applyBorder="1" applyAlignment="1">
      <alignment vertical="center"/>
    </xf>
    <xf numFmtId="0" fontId="2" fillId="0" borderId="54" xfId="0" applyFont="1" applyBorder="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8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8" tint="0.79992065187536243"/>
        </patternFill>
      </fill>
    </dxf>
    <dxf>
      <fill>
        <patternFill>
          <bgColor rgb="FFFFC000"/>
        </patternFill>
      </fill>
    </dxf>
    <dxf>
      <fill>
        <patternFill>
          <bgColor theme="4" tint="0.799920651875362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28501</xdr:rowOff>
    </xdr:from>
    <xdr:to>
      <xdr:col>0</xdr:col>
      <xdr:colOff>200025</xdr:colOff>
      <xdr:row>2</xdr:row>
      <xdr:rowOff>95436</xdr:rowOff>
    </xdr:to>
    <xdr:sp macro="" textlink="" fLocksText="0">
      <xdr:nvSpPr>
        <xdr:cNvPr id="1131" name="円/楕円 10"/>
        <xdr:cNvSpPr>
          <a:spLocks noChangeAspect="1"/>
        </xdr:cNvSpPr>
      </xdr:nvSpPr>
      <xdr:spPr>
        <a:xfrm>
          <a:off x="0" y="142801"/>
          <a:ext cx="200025" cy="20028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none" lIns="0" tIns="0" rIns="0" bIns="0" anchor="ctr" anchorCtr="0"/>
        <a:lstStyle/>
        <a:p>
          <a:endParaRPr lang="ja-JP" altLang="en-US"/>
        </a:p>
      </xdr:txBody>
    </xdr:sp>
    <xdr:clientData/>
  </xdr:twoCellAnchor>
  <xdr:twoCellAnchor editAs="oneCell">
    <xdr:from>
      <xdr:col>200</xdr:col>
      <xdr:colOff>95250</xdr:colOff>
      <xdr:row>11</xdr:row>
      <xdr:rowOff>68662</xdr:rowOff>
    </xdr:from>
    <xdr:to>
      <xdr:col>204</xdr:col>
      <xdr:colOff>0</xdr:colOff>
      <xdr:row>15</xdr:row>
      <xdr:rowOff>55143</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00" y="1076307"/>
          <a:ext cx="3153276" cy="583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8100">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V532"/>
  <sheetViews>
    <sheetView tabSelected="1" view="pageLayout" zoomScale="160" zoomScaleNormal="130" zoomScaleSheetLayoutView="50" zoomScalePageLayoutView="160" workbookViewId="0">
      <selection activeCell="I6" sqref="I6:BJ12"/>
    </sheetView>
  </sheetViews>
  <sheetFormatPr defaultColWidth="0" defaultRowHeight="0" customHeight="1" zeroHeight="1"/>
  <cols>
    <col min="1" max="1" width="3" style="1" customWidth="1"/>
    <col min="2" max="2" width="2" style="1" customWidth="1"/>
    <col min="3" max="4" width="0.5" style="1" customWidth="1"/>
    <col min="5" max="5" width="0.625" style="1" customWidth="1"/>
    <col min="6" max="6" width="0.5" style="1" customWidth="1"/>
    <col min="7" max="7" width="1.375" style="1" customWidth="1"/>
    <col min="8" max="8" width="0.5" style="1" customWidth="1"/>
    <col min="9" max="9" width="1.25" style="1" customWidth="1"/>
    <col min="10" max="10" width="0.125" style="1" customWidth="1"/>
    <col min="11" max="12" width="0.5" style="1" customWidth="1"/>
    <col min="13" max="13" width="0.875" style="1" customWidth="1"/>
    <col min="14" max="14" width="0.375" style="1" customWidth="1"/>
    <col min="15" max="15" width="0.625" style="1" customWidth="1"/>
    <col min="16" max="16" width="0.5" style="1" customWidth="1"/>
    <col min="17" max="17" width="0.25" style="1" customWidth="1"/>
    <col min="18" max="18" width="0.375" style="1" customWidth="1"/>
    <col min="19" max="19" width="0.5" style="1" customWidth="1"/>
    <col min="20" max="20" width="1" style="1" customWidth="1"/>
    <col min="21" max="21" width="0.375" style="1" customWidth="1"/>
    <col min="22" max="22" width="0.625" style="1" customWidth="1"/>
    <col min="23" max="23" width="0.875" style="1" customWidth="1"/>
    <col min="24" max="24" width="0.375" style="1" customWidth="1"/>
    <col min="25" max="25" width="0.5" style="1" customWidth="1"/>
    <col min="26" max="26" width="0.625" style="1" customWidth="1"/>
    <col min="27" max="27" width="0.125" style="1" customWidth="1"/>
    <col min="28" max="28" width="0.375" style="1" customWidth="1"/>
    <col min="29" max="29" width="0.625" style="1" customWidth="1"/>
    <col min="30" max="30" width="0.875" style="1" customWidth="1"/>
    <col min="31" max="31" width="0.375" style="1" customWidth="1"/>
    <col min="32" max="32" width="0.625" style="1" customWidth="1"/>
    <col min="33" max="33" width="0.875" style="1" customWidth="1"/>
    <col min="34" max="34" width="0.375" style="1" customWidth="1"/>
    <col min="35" max="35" width="0.625" style="1" customWidth="1"/>
    <col min="36" max="36" width="0.5" style="1" customWidth="1"/>
    <col min="37" max="37" width="0.25" style="1" customWidth="1"/>
    <col min="38" max="38" width="0.5" style="1" customWidth="1"/>
    <col min="39" max="39" width="0.875" style="1" customWidth="1"/>
    <col min="40" max="40" width="0.5" style="1" customWidth="1"/>
    <col min="41" max="42" width="0.625" style="1" customWidth="1"/>
    <col min="43" max="43" width="0.5" style="1" customWidth="1"/>
    <col min="44" max="45" width="0.625" style="1" customWidth="1"/>
    <col min="46" max="46" width="0.5" style="1" customWidth="1"/>
    <col min="47" max="47" width="0.625" style="1" customWidth="1"/>
    <col min="48" max="48" width="0.5" style="1" customWidth="1"/>
    <col min="49" max="50" width="0.625" style="1" customWidth="1"/>
    <col min="51" max="51" width="0.5" style="1" customWidth="1"/>
    <col min="52" max="53" width="0.625" style="1" customWidth="1"/>
    <col min="54" max="54" width="0.5" style="1" customWidth="1"/>
    <col min="55" max="55" width="0.625" style="1" customWidth="1"/>
    <col min="56" max="56" width="0.5" style="1" customWidth="1"/>
    <col min="57" max="57" width="0.625" style="1" customWidth="1"/>
    <col min="58" max="58" width="0.5" style="1" customWidth="1"/>
    <col min="59" max="59" width="1.25" style="1" customWidth="1"/>
    <col min="60" max="60" width="0.625" style="1" customWidth="1"/>
    <col min="61" max="62" width="1.375" style="1" customWidth="1"/>
    <col min="63" max="63" width="0.625" style="1" customWidth="1"/>
    <col min="64" max="64" width="1.125" style="1" customWidth="1"/>
    <col min="65" max="65" width="0.625" style="1" customWidth="1"/>
    <col min="66" max="66" width="1.25" style="1" customWidth="1"/>
    <col min="67" max="67" width="0.625" style="1" customWidth="1"/>
    <col min="68" max="68" width="0.5" style="1" customWidth="1"/>
    <col min="69" max="69" width="1.375" style="1" customWidth="1"/>
    <col min="70" max="70" width="1.125" style="1" customWidth="1"/>
    <col min="71" max="71" width="0.625" style="1" customWidth="1"/>
    <col min="72" max="72" width="1.25" style="1" customWidth="1"/>
    <col min="73" max="73" width="0.625" style="1" customWidth="1"/>
    <col min="74" max="74" width="1.25" style="1" customWidth="1"/>
    <col min="75" max="75" width="0.625" style="1" customWidth="1"/>
    <col min="76" max="76" width="0.5" style="1" customWidth="1"/>
    <col min="77" max="78" width="0.625" style="1" customWidth="1"/>
    <col min="79" max="80" width="0.5" style="1" customWidth="1"/>
    <col min="81" max="84" width="0.625" style="1" customWidth="1"/>
    <col min="85" max="85" width="1.25" style="1" customWidth="1"/>
    <col min="86" max="87" width="0.625" style="1" customWidth="1"/>
    <col min="88" max="88" width="0.5" style="1" customWidth="1"/>
    <col min="89" max="89" width="0.625" style="1" customWidth="1"/>
    <col min="90" max="90" width="1.125" style="1" customWidth="1"/>
    <col min="91" max="92" width="0.625" style="1" customWidth="1"/>
    <col min="93" max="93" width="0.5" style="1" customWidth="1"/>
    <col min="94" max="95" width="0.625" style="1" customWidth="1"/>
    <col min="96" max="96" width="0.5" style="1" customWidth="1"/>
    <col min="97" max="97" width="0.625" style="1" customWidth="1"/>
    <col min="98" max="98" width="1.25" style="1" customWidth="1"/>
    <col min="99" max="99" width="1.875" style="1" customWidth="1"/>
    <col min="100" max="100" width="2.125" style="1" customWidth="1"/>
    <col min="101" max="101" width="1.25" style="1" customWidth="1"/>
    <col min="102" max="102" width="3" style="1" customWidth="1"/>
    <col min="103" max="103" width="2" style="1" customWidth="1"/>
    <col min="104" max="105" width="0.5" style="1" customWidth="1"/>
    <col min="106" max="106" width="0.625" style="1" customWidth="1"/>
    <col min="107" max="107" width="0.5" style="1" customWidth="1"/>
    <col min="108" max="108" width="1.375" style="1" customWidth="1"/>
    <col min="109" max="109" width="0.5" style="1" customWidth="1"/>
    <col min="110" max="110" width="1.25" style="1" customWidth="1"/>
    <col min="111" max="111" width="0.125" style="1" customWidth="1"/>
    <col min="112" max="113" width="0.5" style="1" customWidth="1"/>
    <col min="114" max="114" width="0.875" style="1" customWidth="1"/>
    <col min="115" max="115" width="0.375" style="1" customWidth="1"/>
    <col min="116" max="116" width="0.625" style="1" customWidth="1"/>
    <col min="117" max="117" width="0.5" style="1" customWidth="1"/>
    <col min="118" max="118" width="0.25" style="1" customWidth="1"/>
    <col min="119" max="119" width="0.375" style="1" customWidth="1"/>
    <col min="120" max="120" width="0.5" style="1" customWidth="1"/>
    <col min="121" max="121" width="1" style="1" customWidth="1"/>
    <col min="122" max="122" width="0.375" style="1" customWidth="1"/>
    <col min="123" max="123" width="0.625" style="1" customWidth="1"/>
    <col min="124" max="124" width="0.875" style="1" customWidth="1"/>
    <col min="125" max="125" width="0.375" style="1" customWidth="1"/>
    <col min="126" max="126" width="0.5" style="1" customWidth="1"/>
    <col min="127" max="127" width="0.625" style="1" customWidth="1"/>
    <col min="128" max="128" width="0.125" style="1" customWidth="1"/>
    <col min="129" max="129" width="0.375" style="1" customWidth="1"/>
    <col min="130" max="130" width="0.625" style="1" customWidth="1"/>
    <col min="131" max="131" width="0.875" style="1" customWidth="1"/>
    <col min="132" max="132" width="0.375" style="1" customWidth="1"/>
    <col min="133" max="133" width="0.625" style="1" customWidth="1"/>
    <col min="134" max="134" width="0.875" style="1" customWidth="1"/>
    <col min="135" max="135" width="0.375" style="1" customWidth="1"/>
    <col min="136" max="136" width="0.625" style="1" customWidth="1"/>
    <col min="137" max="137" width="0.5" style="1" customWidth="1"/>
    <col min="138" max="138" width="0.25" style="1" customWidth="1"/>
    <col min="139" max="139" width="0.5" style="1" customWidth="1"/>
    <col min="140" max="140" width="0.875" style="1" customWidth="1"/>
    <col min="141" max="141" width="0.5" style="1" customWidth="1"/>
    <col min="142" max="143" width="0.625" style="1" customWidth="1"/>
    <col min="144" max="144" width="0.5" style="1" customWidth="1"/>
    <col min="145" max="146" width="0.625" style="1" customWidth="1"/>
    <col min="147" max="147" width="0.5" style="1" customWidth="1"/>
    <col min="148" max="148" width="0.625" style="1" customWidth="1"/>
    <col min="149" max="149" width="0.5" style="1" customWidth="1"/>
    <col min="150" max="151" width="0.625" style="1" customWidth="1"/>
    <col min="152" max="152" width="0.5" style="1" customWidth="1"/>
    <col min="153" max="154" width="0.625" style="1" customWidth="1"/>
    <col min="155" max="155" width="0.5" style="1" customWidth="1"/>
    <col min="156" max="156" width="0.625" style="1" customWidth="1"/>
    <col min="157" max="157" width="0.5" style="1" customWidth="1"/>
    <col min="158" max="158" width="0.625" style="1" customWidth="1"/>
    <col min="159" max="159" width="0.5" style="1" customWidth="1"/>
    <col min="160" max="160" width="1.25" style="1" customWidth="1"/>
    <col min="161" max="161" width="0.625" style="1" customWidth="1"/>
    <col min="162" max="163" width="1.375" style="1" customWidth="1"/>
    <col min="164" max="164" width="0.625" style="1" customWidth="1"/>
    <col min="165" max="165" width="1.125" style="1" customWidth="1"/>
    <col min="166" max="166" width="0.625" style="1" customWidth="1"/>
    <col min="167" max="167" width="1.25" style="1" customWidth="1"/>
    <col min="168" max="168" width="0.625" style="1" customWidth="1"/>
    <col min="169" max="169" width="0.5" style="1" customWidth="1"/>
    <col min="170" max="170" width="1.375" style="1" customWidth="1"/>
    <col min="171" max="171" width="1.125" style="1" customWidth="1"/>
    <col min="172" max="172" width="0.625" style="1" customWidth="1"/>
    <col min="173" max="173" width="1.25" style="1" customWidth="1"/>
    <col min="174" max="174" width="0.625" style="1" customWidth="1"/>
    <col min="175" max="175" width="1.25" style="1" customWidth="1"/>
    <col min="176" max="176" width="0.625" style="1" customWidth="1"/>
    <col min="177" max="177" width="0.5" style="1" customWidth="1"/>
    <col min="178" max="179" width="0.625" style="1" customWidth="1"/>
    <col min="180" max="181" width="0.5" style="1" customWidth="1"/>
    <col min="182" max="185" width="0.625" style="1" customWidth="1"/>
    <col min="186" max="186" width="1.25" style="1" customWidth="1"/>
    <col min="187" max="188" width="0.625" style="1" customWidth="1"/>
    <col min="189" max="189" width="0.5" style="1" customWidth="1"/>
    <col min="190" max="190" width="0.625" style="1" customWidth="1"/>
    <col min="191" max="191" width="1.125" style="1" customWidth="1"/>
    <col min="192" max="193" width="0.625" style="1" customWidth="1"/>
    <col min="194" max="194" width="0.5" style="1" customWidth="1"/>
    <col min="195" max="196" width="0.625" style="1" customWidth="1"/>
    <col min="197" max="197" width="0.5" style="1" customWidth="1"/>
    <col min="198" max="198" width="0.625" style="1" customWidth="1"/>
    <col min="199" max="199" width="1.25" style="1" customWidth="1"/>
    <col min="200" max="200" width="1.875" style="1" customWidth="1"/>
    <col min="201" max="201" width="10.625" style="1" customWidth="1"/>
    <col min="202" max="203" width="10.625" style="36" customWidth="1"/>
    <col min="204" max="204" width="10.625" style="40" customWidth="1"/>
    <col min="205" max="16384" width="9" style="1" hidden="1"/>
  </cols>
  <sheetData>
    <row r="1" spans="1:256" ht="9" customHeight="1">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763"/>
      <c r="CW1" s="55"/>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V1" s="37" t="s">
        <v>216</v>
      </c>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row>
    <row r="2" spans="1:256" ht="10.5" customHeight="1">
      <c r="A2" s="70">
        <v>7</v>
      </c>
      <c r="B2" s="3" t="s">
        <v>0</v>
      </c>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447"/>
      <c r="AO2" s="447"/>
      <c r="AP2" s="447"/>
      <c r="AQ2" s="447"/>
      <c r="AR2" s="447"/>
      <c r="AS2" s="447"/>
      <c r="AT2" s="447"/>
      <c r="AU2" s="447"/>
      <c r="AV2" s="447"/>
      <c r="AW2" s="447"/>
      <c r="AX2" s="447"/>
      <c r="AY2" s="447"/>
      <c r="AZ2" s="447"/>
      <c r="BA2" s="447"/>
      <c r="BB2" s="447"/>
      <c r="BC2" s="448"/>
      <c r="BD2" s="455" t="s">
        <v>0</v>
      </c>
      <c r="BE2" s="449"/>
      <c r="BF2" s="76" t="s">
        <v>1</v>
      </c>
      <c r="BG2" s="76"/>
      <c r="BH2" s="76"/>
      <c r="BI2" s="76"/>
      <c r="BJ2" s="76"/>
      <c r="BK2" s="449"/>
      <c r="BL2" s="449"/>
      <c r="BM2" s="449"/>
      <c r="BN2" s="449"/>
      <c r="BO2" s="449"/>
      <c r="BP2" s="450"/>
      <c r="BQ2" s="2" t="s">
        <v>0</v>
      </c>
      <c r="BR2" s="76" t="s">
        <v>2</v>
      </c>
      <c r="BS2" s="76"/>
      <c r="BT2" s="76"/>
      <c r="BU2" s="76"/>
      <c r="BV2" s="76"/>
      <c r="BW2" s="76"/>
      <c r="BX2" s="449"/>
      <c r="BY2" s="449"/>
      <c r="BZ2" s="449"/>
      <c r="CA2" s="449"/>
      <c r="CB2" s="449"/>
      <c r="CC2" s="449"/>
      <c r="CD2" s="449"/>
      <c r="CE2" s="449"/>
      <c r="CF2" s="450"/>
      <c r="CG2" s="2" t="s">
        <v>0</v>
      </c>
      <c r="CH2" s="463"/>
      <c r="CI2" s="463"/>
      <c r="CJ2" s="463"/>
      <c r="CK2" s="463"/>
      <c r="CL2" s="463"/>
      <c r="CM2" s="463"/>
      <c r="CN2" s="463"/>
      <c r="CO2" s="463"/>
      <c r="CP2" s="463"/>
      <c r="CQ2" s="463"/>
      <c r="CR2" s="463"/>
      <c r="CS2" s="463"/>
      <c r="CT2" s="463"/>
      <c r="CU2" s="464"/>
      <c r="CV2" s="763"/>
      <c r="CW2" s="55"/>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T2" s="36" t="s">
        <v>209</v>
      </c>
      <c r="GU2" s="38" t="str">
        <f>IF(AN27="","",
IF(AN27&gt;100000,50000,
IF(AND(AN27&gt;50000,AN27&lt;=100000),ROUNDUP(AN27/4+25000,0),
IF(AND(AN27&gt;25000,AN27&lt;=50000),ROUNDUP(AN27/2+12500,0),
IF(AN27&lt;=25000,AN27,"")))))</f>
        <v/>
      </c>
      <c r="GV2" s="743">
        <f>IF(SUM(GU2:GU3)&gt;40000,40000,SUM(GU2:GU3))</f>
        <v>0</v>
      </c>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c r="IR2" s="33"/>
      <c r="IS2" s="33"/>
      <c r="IT2" s="33"/>
      <c r="IU2" s="33"/>
      <c r="IV2" s="33"/>
    </row>
    <row r="3" spans="1:256" ht="9.75" customHeight="1">
      <c r="A3" s="70"/>
      <c r="B3" s="7"/>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492"/>
      <c r="BE3" s="492"/>
      <c r="BF3" s="492"/>
      <c r="BG3" s="492"/>
      <c r="BH3" s="492"/>
      <c r="BI3" s="492"/>
      <c r="BJ3" s="492"/>
      <c r="BK3" s="492"/>
      <c r="BL3" s="492"/>
      <c r="BM3" s="492"/>
      <c r="BN3" s="492"/>
      <c r="BO3" s="492"/>
      <c r="BP3" s="492"/>
      <c r="BQ3" s="453"/>
      <c r="BR3" s="453"/>
      <c r="BS3" s="453"/>
      <c r="BT3" s="453"/>
      <c r="BU3" s="453"/>
      <c r="BV3" s="453"/>
      <c r="BW3" s="453"/>
      <c r="BX3" s="453"/>
      <c r="BY3" s="453"/>
      <c r="BZ3" s="453"/>
      <c r="CA3" s="453"/>
      <c r="CB3" s="453"/>
      <c r="CC3" s="453"/>
      <c r="CD3" s="453"/>
      <c r="CE3" s="453"/>
      <c r="CF3" s="453"/>
      <c r="CG3" s="453"/>
      <c r="CH3" s="453"/>
      <c r="CI3" s="453"/>
      <c r="CJ3" s="453"/>
      <c r="CK3" s="453"/>
      <c r="CL3" s="453"/>
      <c r="CM3" s="453"/>
      <c r="CN3" s="453"/>
      <c r="CO3" s="453"/>
      <c r="CP3" s="453"/>
      <c r="CQ3" s="453"/>
      <c r="CR3" s="453"/>
      <c r="CS3" s="453"/>
      <c r="CT3" s="453"/>
      <c r="CU3" s="466"/>
      <c r="CV3" s="763"/>
      <c r="CW3" s="55"/>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s="14"/>
      <c r="GT3" s="36" t="s">
        <v>210</v>
      </c>
      <c r="GU3" s="38" t="str">
        <f>IF(P27="","",
IF(P27&gt;80000,40000,
IF(AND(P27&gt;40000,P27&lt;=80000),ROUNDUP(P27/4+20000,0),
IF(AND(P27&gt;20000,P27&lt;=40000),ROUNDUP(P27/2+10000,0),
IF(P27&lt;=20000,P27,"")))))</f>
        <v/>
      </c>
      <c r="GV3" s="74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row>
    <row r="4" spans="1:256" ht="6" customHeight="1">
      <c r="A4" s="540" t="s">
        <v>204</v>
      </c>
      <c r="B4" s="429" t="s">
        <v>54</v>
      </c>
      <c r="C4" s="162"/>
      <c r="D4" s="162"/>
      <c r="E4" s="163"/>
      <c r="F4" s="431" t="s">
        <v>3</v>
      </c>
      <c r="G4" s="431"/>
      <c r="H4" s="431"/>
      <c r="I4" s="432" t="s">
        <v>5</v>
      </c>
      <c r="J4" s="433"/>
      <c r="K4" s="433"/>
      <c r="L4" s="433"/>
      <c r="M4" s="433"/>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c r="AM4" s="436"/>
      <c r="AN4" s="436"/>
      <c r="AO4" s="436"/>
      <c r="AP4" s="436"/>
      <c r="AQ4" s="436"/>
      <c r="AR4" s="436"/>
      <c r="AS4" s="436"/>
      <c r="AT4" s="436"/>
      <c r="AU4" s="436"/>
      <c r="AV4" s="436"/>
      <c r="AW4" s="436"/>
      <c r="AX4" s="436"/>
      <c r="AY4" s="436"/>
      <c r="AZ4" s="436"/>
      <c r="BA4" s="436"/>
      <c r="BB4" s="436"/>
      <c r="BC4" s="436"/>
      <c r="BD4" s="436"/>
      <c r="BE4" s="436"/>
      <c r="BF4" s="436"/>
      <c r="BG4" s="436"/>
      <c r="BH4" s="436"/>
      <c r="BI4" s="436"/>
      <c r="BJ4" s="437"/>
      <c r="BK4" s="432" t="s">
        <v>6</v>
      </c>
      <c r="BL4" s="433"/>
      <c r="BM4" s="433"/>
      <c r="BN4" s="433"/>
      <c r="BO4" s="433"/>
      <c r="BP4" s="433"/>
      <c r="BQ4" s="433"/>
      <c r="BR4" s="433"/>
      <c r="BS4" s="493"/>
      <c r="BT4" s="493"/>
      <c r="BU4" s="493"/>
      <c r="BV4" s="493"/>
      <c r="BW4" s="493"/>
      <c r="BX4" s="493"/>
      <c r="BY4" s="493"/>
      <c r="BZ4" s="493"/>
      <c r="CA4" s="493"/>
      <c r="CB4" s="493"/>
      <c r="CC4" s="493"/>
      <c r="CD4" s="493"/>
      <c r="CE4" s="493"/>
      <c r="CF4" s="493"/>
      <c r="CG4" s="493"/>
      <c r="CH4" s="493"/>
      <c r="CI4" s="493"/>
      <c r="CJ4" s="493"/>
      <c r="CK4" s="493"/>
      <c r="CL4" s="493"/>
      <c r="CM4" s="493"/>
      <c r="CN4" s="493"/>
      <c r="CO4" s="493"/>
      <c r="CP4" s="493"/>
      <c r="CQ4" s="493"/>
      <c r="CR4" s="493"/>
      <c r="CS4" s="493"/>
      <c r="CT4" s="493"/>
      <c r="CU4" s="494"/>
      <c r="CV4" s="763"/>
      <c r="CW4" s="55"/>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s="15"/>
      <c r="GT4" s="42" t="s">
        <v>211</v>
      </c>
      <c r="GU4" s="50">
        <f>MAX(GU2,GV2)</f>
        <v>0</v>
      </c>
      <c r="GV4" s="38"/>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c r="IR4" s="33"/>
      <c r="IS4" s="33"/>
      <c r="IT4" s="33"/>
      <c r="IU4" s="33"/>
      <c r="IV4" s="33"/>
    </row>
    <row r="5" spans="1:256" ht="2.85" customHeight="1">
      <c r="A5" s="540"/>
      <c r="B5" s="424"/>
      <c r="C5" s="165"/>
      <c r="D5" s="165"/>
      <c r="E5" s="166"/>
      <c r="F5" s="431"/>
      <c r="G5" s="431"/>
      <c r="H5" s="431"/>
      <c r="I5" s="434"/>
      <c r="J5" s="435"/>
      <c r="K5" s="435"/>
      <c r="L5" s="435"/>
      <c r="M5" s="435"/>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c r="AS5" s="436"/>
      <c r="AT5" s="436"/>
      <c r="AU5" s="436"/>
      <c r="AV5" s="436"/>
      <c r="AW5" s="436"/>
      <c r="AX5" s="436"/>
      <c r="AY5" s="436"/>
      <c r="AZ5" s="436"/>
      <c r="BA5" s="436"/>
      <c r="BB5" s="436"/>
      <c r="BC5" s="436"/>
      <c r="BD5" s="436"/>
      <c r="BE5" s="436"/>
      <c r="BF5" s="436"/>
      <c r="BG5" s="436"/>
      <c r="BH5" s="436"/>
      <c r="BI5" s="436"/>
      <c r="BJ5" s="437"/>
      <c r="BK5" s="451"/>
      <c r="BL5" s="452"/>
      <c r="BM5" s="452"/>
      <c r="BN5" s="452"/>
      <c r="BO5" s="452"/>
      <c r="BP5" s="452"/>
      <c r="BQ5" s="452"/>
      <c r="BR5" s="452"/>
      <c r="BS5" s="493"/>
      <c r="BT5" s="493"/>
      <c r="BU5" s="493"/>
      <c r="BV5" s="493"/>
      <c r="BW5" s="493"/>
      <c r="BX5" s="493"/>
      <c r="BY5" s="493"/>
      <c r="BZ5" s="493"/>
      <c r="CA5" s="493"/>
      <c r="CB5" s="493"/>
      <c r="CC5" s="493"/>
      <c r="CD5" s="493"/>
      <c r="CE5" s="493"/>
      <c r="CF5" s="493"/>
      <c r="CG5" s="493"/>
      <c r="CH5" s="493"/>
      <c r="CI5" s="493"/>
      <c r="CJ5" s="493"/>
      <c r="CK5" s="493"/>
      <c r="CL5" s="493"/>
      <c r="CM5" s="493"/>
      <c r="CN5" s="493"/>
      <c r="CO5" s="493"/>
      <c r="CP5" s="493"/>
      <c r="CQ5" s="493"/>
      <c r="CR5" s="493"/>
      <c r="CS5" s="493"/>
      <c r="CT5" s="493"/>
      <c r="CU5" s="494"/>
      <c r="CV5" s="763"/>
      <c r="CW5" s="5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s="15"/>
      <c r="GT5" s="36" t="s">
        <v>212</v>
      </c>
      <c r="GU5" s="38" t="str">
        <f>IF(CN27="","",
IF(CN27&gt;100000,50000,
IF(AND(CN27&gt;50000,CN27&lt;=100000),ROUNDUP(CN27/4+25000,0),
IF(AND(CN27&gt;25000,CN27&lt;=50000),ROUNDUP(CN27/2+12500,0),
IF(CN27&lt;=25000,CN27,"")))))</f>
        <v/>
      </c>
      <c r="GV5" s="743">
        <f>IF(SUM(GU5:GU6)&gt;40000,40000,SUM(GU5:GU6))</f>
        <v>0</v>
      </c>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row>
    <row r="6" spans="1:256" ht="8.25" customHeight="1">
      <c r="A6" s="540"/>
      <c r="B6" s="424"/>
      <c r="C6" s="165"/>
      <c r="D6" s="165"/>
      <c r="E6" s="166"/>
      <c r="F6" s="431"/>
      <c r="G6" s="431"/>
      <c r="H6" s="431"/>
      <c r="I6" s="438"/>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39"/>
      <c r="AK6" s="439"/>
      <c r="AL6" s="439"/>
      <c r="AM6" s="439"/>
      <c r="AN6" s="439"/>
      <c r="AO6" s="439"/>
      <c r="AP6" s="439"/>
      <c r="AQ6" s="439"/>
      <c r="AR6" s="439"/>
      <c r="AS6" s="439"/>
      <c r="AT6" s="439"/>
      <c r="AU6" s="439"/>
      <c r="AV6" s="439"/>
      <c r="AW6" s="439"/>
      <c r="AX6" s="439"/>
      <c r="AY6" s="439"/>
      <c r="AZ6" s="439"/>
      <c r="BA6" s="439"/>
      <c r="BB6" s="439"/>
      <c r="BC6" s="439"/>
      <c r="BD6" s="439"/>
      <c r="BE6" s="439"/>
      <c r="BF6" s="439"/>
      <c r="BG6" s="439"/>
      <c r="BH6" s="439"/>
      <c r="BI6" s="439"/>
      <c r="BJ6" s="440"/>
      <c r="BK6" s="432" t="s">
        <v>7</v>
      </c>
      <c r="BL6" s="433"/>
      <c r="BM6" s="433"/>
      <c r="BN6" s="433"/>
      <c r="BO6" s="433"/>
      <c r="BP6" s="433"/>
      <c r="BQ6" s="433"/>
      <c r="BR6" s="433"/>
      <c r="BS6" s="454"/>
      <c r="BT6" s="454"/>
      <c r="BU6" s="454"/>
      <c r="BV6" s="454"/>
      <c r="BW6" s="454"/>
      <c r="BX6" s="454"/>
      <c r="BY6" s="454"/>
      <c r="BZ6" s="454"/>
      <c r="CA6" s="454"/>
      <c r="CB6" s="470"/>
      <c r="CC6" s="465"/>
      <c r="CD6" s="454"/>
      <c r="CE6" s="454"/>
      <c r="CF6" s="454"/>
      <c r="CG6" s="454"/>
      <c r="CH6" s="454"/>
      <c r="CI6" s="454"/>
      <c r="CJ6" s="454"/>
      <c r="CK6" s="454"/>
      <c r="CL6" s="495"/>
      <c r="CM6" s="487"/>
      <c r="CN6" s="454"/>
      <c r="CO6" s="454"/>
      <c r="CP6" s="454"/>
      <c r="CQ6" s="454"/>
      <c r="CR6" s="454"/>
      <c r="CS6" s="454"/>
      <c r="CT6" s="454"/>
      <c r="CU6" s="477"/>
      <c r="CV6" s="763"/>
      <c r="CW6" s="55"/>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s="16"/>
      <c r="GT6" s="36" t="s">
        <v>213</v>
      </c>
      <c r="GU6" s="38" t="str">
        <f>IF(BV27="","",
IF(BV27&gt;80000,40000,
IF(AND(BV27&gt;40000,BV27&lt;=80000),ROUNDUP(BV27/4+20000,0),
IF(AND(BV27&gt;20000,BV27&lt;=40000),ROUNDUP(BV27/2+10000,0),
IF(BV27&lt;=20000,BV27,"")))))</f>
        <v/>
      </c>
      <c r="GV6" s="74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row>
    <row r="7" spans="1:256" ht="8.25" customHeight="1">
      <c r="A7" s="540"/>
      <c r="B7" s="424"/>
      <c r="C7" s="165"/>
      <c r="D7" s="165"/>
      <c r="E7" s="166"/>
      <c r="F7" s="431"/>
      <c r="G7" s="431"/>
      <c r="H7" s="431"/>
      <c r="I7" s="441"/>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c r="AP7" s="442"/>
      <c r="AQ7" s="442"/>
      <c r="AR7" s="442"/>
      <c r="AS7" s="442"/>
      <c r="AT7" s="442"/>
      <c r="AU7" s="442"/>
      <c r="AV7" s="442"/>
      <c r="AW7" s="442"/>
      <c r="AX7" s="442"/>
      <c r="AY7" s="442"/>
      <c r="AZ7" s="442"/>
      <c r="BA7" s="442"/>
      <c r="BB7" s="442"/>
      <c r="BC7" s="442"/>
      <c r="BD7" s="442"/>
      <c r="BE7" s="442"/>
      <c r="BF7" s="442"/>
      <c r="BG7" s="442"/>
      <c r="BH7" s="442"/>
      <c r="BI7" s="442"/>
      <c r="BJ7" s="443"/>
      <c r="BK7" s="89"/>
      <c r="BL7" s="89"/>
      <c r="BM7" s="89"/>
      <c r="BN7" s="89"/>
      <c r="BO7" s="89"/>
      <c r="BP7" s="89"/>
      <c r="BQ7" s="89"/>
      <c r="BR7" s="451"/>
      <c r="BS7" s="454"/>
      <c r="BT7" s="454"/>
      <c r="BU7" s="454"/>
      <c r="BV7" s="454"/>
      <c r="BW7" s="454"/>
      <c r="BX7" s="454"/>
      <c r="BY7" s="454"/>
      <c r="BZ7" s="454"/>
      <c r="CA7" s="454"/>
      <c r="CB7" s="470"/>
      <c r="CC7" s="465"/>
      <c r="CD7" s="454"/>
      <c r="CE7" s="454"/>
      <c r="CF7" s="454"/>
      <c r="CG7" s="454"/>
      <c r="CH7" s="454"/>
      <c r="CI7" s="454"/>
      <c r="CJ7" s="454"/>
      <c r="CK7" s="454"/>
      <c r="CL7" s="495"/>
      <c r="CM7" s="487"/>
      <c r="CN7" s="454"/>
      <c r="CO7" s="454"/>
      <c r="CP7" s="454"/>
      <c r="CQ7" s="454"/>
      <c r="CR7" s="454"/>
      <c r="CS7" s="454"/>
      <c r="CT7" s="454"/>
      <c r="CU7" s="477"/>
      <c r="CV7" s="763"/>
      <c r="CW7" s="55"/>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s="16"/>
      <c r="GT7" s="36" t="s">
        <v>214</v>
      </c>
      <c r="GU7" s="50">
        <f>MAX(GU5,GV5)</f>
        <v>0</v>
      </c>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row>
    <row r="8" spans="1:256" ht="6.75" customHeight="1">
      <c r="A8" s="540"/>
      <c r="B8" s="424"/>
      <c r="C8" s="165"/>
      <c r="D8" s="165"/>
      <c r="E8" s="166"/>
      <c r="F8" s="431"/>
      <c r="G8" s="431"/>
      <c r="H8" s="431"/>
      <c r="I8" s="441"/>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42"/>
      <c r="AQ8" s="442"/>
      <c r="AR8" s="442"/>
      <c r="AS8" s="442"/>
      <c r="AT8" s="442"/>
      <c r="AU8" s="442"/>
      <c r="AV8" s="442"/>
      <c r="AW8" s="442"/>
      <c r="AX8" s="442"/>
      <c r="AY8" s="442"/>
      <c r="AZ8" s="442"/>
      <c r="BA8" s="442"/>
      <c r="BB8" s="442"/>
      <c r="BC8" s="442"/>
      <c r="BD8" s="442"/>
      <c r="BE8" s="442"/>
      <c r="BF8" s="442"/>
      <c r="BG8" s="442"/>
      <c r="BH8" s="442"/>
      <c r="BI8" s="442"/>
      <c r="BJ8" s="443"/>
      <c r="BK8" s="471" t="s">
        <v>8</v>
      </c>
      <c r="BL8" s="472"/>
      <c r="BM8" s="472"/>
      <c r="BN8" s="472"/>
      <c r="BO8" s="472"/>
      <c r="BP8" s="472"/>
      <c r="BQ8" s="472"/>
      <c r="BR8" s="472"/>
      <c r="BS8" s="473"/>
      <c r="BT8" s="473"/>
      <c r="BU8" s="473"/>
      <c r="BV8" s="473"/>
      <c r="BW8" s="473"/>
      <c r="BX8" s="473"/>
      <c r="BY8" s="473"/>
      <c r="BZ8" s="473"/>
      <c r="CA8" s="473"/>
      <c r="CB8" s="473"/>
      <c r="CC8" s="473"/>
      <c r="CD8" s="473"/>
      <c r="CE8" s="473"/>
      <c r="CF8" s="473"/>
      <c r="CG8" s="473"/>
      <c r="CH8" s="473"/>
      <c r="CI8" s="473"/>
      <c r="CJ8" s="473"/>
      <c r="CK8" s="473"/>
      <c r="CL8" s="473"/>
      <c r="CM8" s="473"/>
      <c r="CN8" s="473"/>
      <c r="CO8" s="473"/>
      <c r="CP8" s="473"/>
      <c r="CQ8" s="473"/>
      <c r="CR8" s="473"/>
      <c r="CS8" s="473"/>
      <c r="CT8" s="473"/>
      <c r="CU8" s="474"/>
      <c r="CV8" s="763"/>
      <c r="CW8" s="55"/>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s="17"/>
      <c r="GT8" s="36" t="s">
        <v>215</v>
      </c>
      <c r="GU8" s="51" t="str">
        <f>IF(BH27="","",
IF(BH27&gt;80000,40000,
IF(AND(BH27&gt;40000,BH27&lt;=80000),ROUNDUP(BH27/4+20000,0),
IF(AND(BH27&gt;20000,BH27&lt;=40000),ROUNDUP(BH27/2+10000,0),
IF(BH27&lt;=20000,BH27,"")))))</f>
        <v/>
      </c>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row>
    <row r="9" spans="1:256" ht="8.25" customHeight="1">
      <c r="A9" s="540"/>
      <c r="B9" s="424"/>
      <c r="C9" s="165"/>
      <c r="D9" s="165"/>
      <c r="E9" s="166"/>
      <c r="F9" s="431"/>
      <c r="G9" s="431"/>
      <c r="H9" s="431"/>
      <c r="I9" s="441"/>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442"/>
      <c r="AK9" s="442"/>
      <c r="AL9" s="442"/>
      <c r="AM9" s="442"/>
      <c r="AN9" s="442"/>
      <c r="AO9" s="442"/>
      <c r="AP9" s="442"/>
      <c r="AQ9" s="442"/>
      <c r="AR9" s="442"/>
      <c r="AS9" s="442"/>
      <c r="AT9" s="442"/>
      <c r="AU9" s="442"/>
      <c r="AV9" s="442"/>
      <c r="AW9" s="442"/>
      <c r="AX9" s="442"/>
      <c r="AY9" s="442"/>
      <c r="AZ9" s="442"/>
      <c r="BA9" s="442"/>
      <c r="BB9" s="442"/>
      <c r="BC9" s="442"/>
      <c r="BD9" s="442"/>
      <c r="BE9" s="442"/>
      <c r="BF9" s="442"/>
      <c r="BG9" s="442"/>
      <c r="BH9" s="442"/>
      <c r="BI9" s="442"/>
      <c r="BJ9" s="443"/>
      <c r="BK9" s="451"/>
      <c r="BL9" s="452"/>
      <c r="BM9" s="452"/>
      <c r="BN9" s="56"/>
      <c r="BO9" s="56"/>
      <c r="BP9" s="56"/>
      <c r="BQ9" s="56"/>
      <c r="BR9" s="56"/>
      <c r="BS9" s="475"/>
      <c r="BT9" s="475"/>
      <c r="BU9" s="475"/>
      <c r="BV9" s="475"/>
      <c r="BW9" s="475"/>
      <c r="BX9" s="475"/>
      <c r="BY9" s="475"/>
      <c r="BZ9" s="475"/>
      <c r="CA9" s="475"/>
      <c r="CB9" s="475"/>
      <c r="CC9" s="475"/>
      <c r="CD9" s="475"/>
      <c r="CE9" s="475"/>
      <c r="CF9" s="475"/>
      <c r="CG9" s="475"/>
      <c r="CH9" s="475"/>
      <c r="CI9" s="475"/>
      <c r="CJ9" s="475"/>
      <c r="CK9" s="475"/>
      <c r="CL9" s="475"/>
      <c r="CM9" s="475"/>
      <c r="CN9" s="475"/>
      <c r="CO9" s="475"/>
      <c r="CP9" s="475"/>
      <c r="CQ9" s="475"/>
      <c r="CR9" s="475"/>
      <c r="CS9" s="475"/>
      <c r="CT9" s="475"/>
      <c r="CU9" s="476"/>
      <c r="CV9" s="763"/>
      <c r="CW9" s="55"/>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s="17"/>
      <c r="GT9" s="49" t="s">
        <v>211</v>
      </c>
      <c r="GU9" s="39">
        <f>IF(SUM(GU4,GU7,GU8)&gt;120000,120000,SUM(GU4,GU7,GU8))</f>
        <v>0</v>
      </c>
      <c r="GV9" s="38"/>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row>
    <row r="10" spans="1:256" ht="6" customHeight="1">
      <c r="A10" s="540"/>
      <c r="B10" s="424"/>
      <c r="C10" s="165"/>
      <c r="D10" s="165"/>
      <c r="E10" s="166"/>
      <c r="F10" s="431"/>
      <c r="G10" s="431"/>
      <c r="H10" s="431"/>
      <c r="I10" s="441"/>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42"/>
      <c r="AY10" s="442"/>
      <c r="AZ10" s="442"/>
      <c r="BA10" s="442"/>
      <c r="BB10" s="442"/>
      <c r="BC10" s="442"/>
      <c r="BD10" s="442"/>
      <c r="BE10" s="442"/>
      <c r="BF10" s="442"/>
      <c r="BG10" s="442"/>
      <c r="BH10" s="442"/>
      <c r="BI10" s="442"/>
      <c r="BJ10" s="443"/>
      <c r="BK10" s="456" t="s">
        <v>9</v>
      </c>
      <c r="BL10" s="457"/>
      <c r="BM10" s="457"/>
      <c r="BN10" s="490" t="s">
        <v>10</v>
      </c>
      <c r="BO10" s="491"/>
      <c r="BP10" s="491"/>
      <c r="BQ10" s="491"/>
      <c r="BR10" s="491"/>
      <c r="BS10" s="481"/>
      <c r="BT10" s="482"/>
      <c r="BU10" s="482"/>
      <c r="BV10" s="482"/>
      <c r="BW10" s="482"/>
      <c r="BX10" s="482"/>
      <c r="BY10" s="482"/>
      <c r="BZ10" s="482"/>
      <c r="CA10" s="482"/>
      <c r="CB10" s="482"/>
      <c r="CC10" s="482"/>
      <c r="CD10" s="482"/>
      <c r="CE10" s="482"/>
      <c r="CF10" s="482"/>
      <c r="CG10" s="482"/>
      <c r="CH10" s="482"/>
      <c r="CI10" s="482"/>
      <c r="CJ10" s="482"/>
      <c r="CK10" s="482"/>
      <c r="CL10" s="482"/>
      <c r="CM10" s="482"/>
      <c r="CN10" s="482"/>
      <c r="CO10" s="482"/>
      <c r="CP10" s="482"/>
      <c r="CQ10" s="482"/>
      <c r="CR10" s="482"/>
      <c r="CS10" s="482"/>
      <c r="CT10" s="482"/>
      <c r="CU10" s="483"/>
      <c r="CV10" s="763"/>
      <c r="CW10" s="55"/>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s="18"/>
      <c r="GT10" s="41"/>
      <c r="GU10" s="41"/>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row>
    <row r="11" spans="1:256" ht="3.75" customHeight="1">
      <c r="A11" s="540"/>
      <c r="B11" s="424"/>
      <c r="C11" s="165"/>
      <c r="D11" s="165"/>
      <c r="E11" s="166"/>
      <c r="F11" s="431"/>
      <c r="G11" s="431"/>
      <c r="H11" s="431"/>
      <c r="I11" s="441"/>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c r="AK11" s="442"/>
      <c r="AL11" s="442"/>
      <c r="AM11" s="442"/>
      <c r="AN11" s="442"/>
      <c r="AO11" s="442"/>
      <c r="AP11" s="442"/>
      <c r="AQ11" s="442"/>
      <c r="AR11" s="442"/>
      <c r="AS11" s="442"/>
      <c r="AT11" s="442"/>
      <c r="AU11" s="442"/>
      <c r="AV11" s="442"/>
      <c r="AW11" s="442"/>
      <c r="AX11" s="442"/>
      <c r="AY11" s="442"/>
      <c r="AZ11" s="442"/>
      <c r="BA11" s="442"/>
      <c r="BB11" s="442"/>
      <c r="BC11" s="442"/>
      <c r="BD11" s="442"/>
      <c r="BE11" s="442"/>
      <c r="BF11" s="442"/>
      <c r="BG11" s="442"/>
      <c r="BH11" s="442"/>
      <c r="BI11" s="442"/>
      <c r="BJ11" s="443"/>
      <c r="BK11" s="458"/>
      <c r="BL11" s="459"/>
      <c r="BM11" s="459"/>
      <c r="BN11" s="478"/>
      <c r="BO11" s="479"/>
      <c r="BP11" s="479"/>
      <c r="BQ11" s="479"/>
      <c r="BR11" s="480"/>
      <c r="BS11" s="484"/>
      <c r="BT11" s="485"/>
      <c r="BU11" s="485"/>
      <c r="BV11" s="485"/>
      <c r="BW11" s="485"/>
      <c r="BX11" s="485"/>
      <c r="BY11" s="485"/>
      <c r="BZ11" s="485"/>
      <c r="CA11" s="485"/>
      <c r="CB11" s="485"/>
      <c r="CC11" s="485"/>
      <c r="CD11" s="485"/>
      <c r="CE11" s="485"/>
      <c r="CF11" s="485"/>
      <c r="CG11" s="485"/>
      <c r="CH11" s="485"/>
      <c r="CI11" s="485"/>
      <c r="CJ11" s="485"/>
      <c r="CK11" s="485"/>
      <c r="CL11" s="485"/>
      <c r="CM11" s="485"/>
      <c r="CN11" s="485"/>
      <c r="CO11" s="485"/>
      <c r="CP11" s="485"/>
      <c r="CQ11" s="485"/>
      <c r="CR11" s="485"/>
      <c r="CS11" s="485"/>
      <c r="CT11" s="485"/>
      <c r="CU11" s="486"/>
      <c r="CV11" s="763"/>
      <c r="CW11" s="55"/>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s="18"/>
      <c r="GT11" s="41"/>
      <c r="GU11" s="41"/>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row>
    <row r="12" spans="1:256" ht="13.5" customHeight="1">
      <c r="A12" s="540"/>
      <c r="B12" s="430"/>
      <c r="C12" s="168"/>
      <c r="D12" s="168"/>
      <c r="E12" s="169"/>
      <c r="F12" s="431"/>
      <c r="G12" s="431"/>
      <c r="H12" s="431"/>
      <c r="I12" s="444"/>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c r="AI12" s="445"/>
      <c r="AJ12" s="445"/>
      <c r="AK12" s="445"/>
      <c r="AL12" s="445"/>
      <c r="AM12" s="445"/>
      <c r="AN12" s="445"/>
      <c r="AO12" s="445"/>
      <c r="AP12" s="445"/>
      <c r="AQ12" s="445"/>
      <c r="AR12" s="445"/>
      <c r="AS12" s="445"/>
      <c r="AT12" s="445"/>
      <c r="AU12" s="445"/>
      <c r="AV12" s="445"/>
      <c r="AW12" s="445"/>
      <c r="AX12" s="445"/>
      <c r="AY12" s="445"/>
      <c r="AZ12" s="445"/>
      <c r="BA12" s="445"/>
      <c r="BB12" s="445"/>
      <c r="BC12" s="445"/>
      <c r="BD12" s="445"/>
      <c r="BE12" s="445"/>
      <c r="BF12" s="445"/>
      <c r="BG12" s="445"/>
      <c r="BH12" s="445"/>
      <c r="BI12" s="445"/>
      <c r="BJ12" s="446"/>
      <c r="BK12" s="460"/>
      <c r="BL12" s="461"/>
      <c r="BM12" s="462"/>
      <c r="BN12" s="451"/>
      <c r="BO12" s="452"/>
      <c r="BP12" s="452"/>
      <c r="BQ12" s="452"/>
      <c r="BR12" s="452"/>
      <c r="BS12" s="488"/>
      <c r="BT12" s="488"/>
      <c r="BU12" s="488"/>
      <c r="BV12" s="488"/>
      <c r="BW12" s="488"/>
      <c r="BX12" s="488"/>
      <c r="BY12" s="488"/>
      <c r="BZ12" s="488"/>
      <c r="CA12" s="488"/>
      <c r="CB12" s="488"/>
      <c r="CC12" s="488"/>
      <c r="CD12" s="488"/>
      <c r="CE12" s="488"/>
      <c r="CF12" s="488"/>
      <c r="CG12" s="488"/>
      <c r="CH12" s="488"/>
      <c r="CI12" s="488"/>
      <c r="CJ12" s="488"/>
      <c r="CK12" s="488"/>
      <c r="CL12" s="488"/>
      <c r="CM12" s="488"/>
      <c r="CN12" s="488"/>
      <c r="CO12" s="488"/>
      <c r="CP12" s="488"/>
      <c r="CQ12" s="488"/>
      <c r="CR12" s="488"/>
      <c r="CS12" s="488"/>
      <c r="CT12" s="488"/>
      <c r="CU12" s="489"/>
      <c r="CV12" s="763"/>
      <c r="CW12" s="55"/>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s="19"/>
      <c r="GT12" s="41"/>
      <c r="GU12" s="41"/>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row>
    <row r="13" spans="1:256" ht="12.75" customHeight="1">
      <c r="A13" s="540"/>
      <c r="B13" s="170" t="s">
        <v>1</v>
      </c>
      <c r="C13" s="160"/>
      <c r="D13" s="160"/>
      <c r="E13" s="160"/>
      <c r="F13" s="160"/>
      <c r="G13" s="160"/>
      <c r="H13" s="160"/>
      <c r="I13" s="160"/>
      <c r="J13" s="160"/>
      <c r="K13" s="160"/>
      <c r="L13" s="160"/>
      <c r="M13" s="160"/>
      <c r="N13" s="160"/>
      <c r="O13" s="160"/>
      <c r="P13" s="160"/>
      <c r="Q13" s="160"/>
      <c r="R13" s="160"/>
      <c r="S13" s="160"/>
      <c r="T13" s="160"/>
      <c r="U13" s="160"/>
      <c r="V13" s="420" t="s">
        <v>11</v>
      </c>
      <c r="W13" s="420"/>
      <c r="X13" s="420"/>
      <c r="Y13" s="420"/>
      <c r="Z13" s="420"/>
      <c r="AA13" s="420"/>
      <c r="AB13" s="420"/>
      <c r="AC13" s="420"/>
      <c r="AD13" s="420"/>
      <c r="AE13" s="420"/>
      <c r="AF13" s="420"/>
      <c r="AG13" s="420"/>
      <c r="AH13" s="420"/>
      <c r="AI13" s="420"/>
      <c r="AJ13" s="420"/>
      <c r="AK13" s="420"/>
      <c r="AL13" s="420"/>
      <c r="AM13" s="420"/>
      <c r="AN13" s="420"/>
      <c r="AO13" s="420"/>
      <c r="AP13" s="420"/>
      <c r="AQ13" s="420"/>
      <c r="AR13" s="420"/>
      <c r="AS13" s="420"/>
      <c r="AT13" s="420"/>
      <c r="AU13" s="509" t="s">
        <v>236</v>
      </c>
      <c r="AV13" s="510"/>
      <c r="AW13" s="510"/>
      <c r="AX13" s="510"/>
      <c r="AY13" s="510"/>
      <c r="AZ13" s="510"/>
      <c r="BA13" s="510"/>
      <c r="BB13" s="510"/>
      <c r="BC13" s="510"/>
      <c r="BD13" s="510"/>
      <c r="BE13" s="510"/>
      <c r="BF13" s="510"/>
      <c r="BG13" s="510"/>
      <c r="BH13" s="510"/>
      <c r="BI13" s="510"/>
      <c r="BJ13" s="510"/>
      <c r="BK13" s="510"/>
      <c r="BL13" s="510"/>
      <c r="BM13" s="510"/>
      <c r="BN13" s="160" t="s">
        <v>12</v>
      </c>
      <c r="BO13" s="160"/>
      <c r="BP13" s="160"/>
      <c r="BQ13" s="160"/>
      <c r="BR13" s="160"/>
      <c r="BS13" s="160"/>
      <c r="BT13" s="160"/>
      <c r="BU13" s="160"/>
      <c r="BV13" s="160"/>
      <c r="BW13" s="160"/>
      <c r="BX13" s="160"/>
      <c r="BY13" s="160"/>
      <c r="BZ13" s="160"/>
      <c r="CA13" s="160"/>
      <c r="CB13" s="160"/>
      <c r="CC13" s="160"/>
      <c r="CD13" s="160"/>
      <c r="CE13" s="160" t="s">
        <v>13</v>
      </c>
      <c r="CF13" s="160"/>
      <c r="CG13" s="160"/>
      <c r="CH13" s="160"/>
      <c r="CI13" s="160"/>
      <c r="CJ13" s="160"/>
      <c r="CK13" s="160"/>
      <c r="CL13" s="160"/>
      <c r="CM13" s="160"/>
      <c r="CN13" s="160"/>
      <c r="CO13" s="160"/>
      <c r="CP13" s="160"/>
      <c r="CQ13" s="160"/>
      <c r="CR13" s="160"/>
      <c r="CS13" s="160"/>
      <c r="CT13" s="160"/>
      <c r="CU13" s="511"/>
      <c r="CV13" s="763"/>
      <c r="CW13" s="55"/>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s="20"/>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row>
    <row r="14" spans="1:256" ht="8.25" customHeight="1">
      <c r="A14" s="540"/>
      <c r="B14" s="505"/>
      <c r="C14" s="506"/>
      <c r="D14" s="506"/>
      <c r="E14" s="506"/>
      <c r="F14" s="506"/>
      <c r="G14" s="506"/>
      <c r="H14" s="506"/>
      <c r="I14" s="506"/>
      <c r="J14" s="506"/>
      <c r="K14" s="506"/>
      <c r="L14" s="506"/>
      <c r="M14" s="506"/>
      <c r="N14" s="506"/>
      <c r="O14" s="506"/>
      <c r="P14" s="506"/>
      <c r="Q14" s="506"/>
      <c r="R14" s="506"/>
      <c r="S14" s="506"/>
      <c r="T14" s="506"/>
      <c r="U14" s="506"/>
      <c r="V14" s="512" t="s">
        <v>14</v>
      </c>
      <c r="W14" s="513"/>
      <c r="X14" s="75"/>
      <c r="Y14" s="75"/>
      <c r="Z14" s="75"/>
      <c r="AA14" s="75"/>
      <c r="AB14" s="75"/>
      <c r="AC14" s="75"/>
      <c r="AD14" s="75"/>
      <c r="AE14" s="75"/>
      <c r="AF14" s="75"/>
      <c r="AG14" s="75"/>
      <c r="AH14" s="75"/>
      <c r="AI14" s="75"/>
      <c r="AJ14" s="75"/>
      <c r="AK14" s="75"/>
      <c r="AL14" s="75"/>
      <c r="AM14" s="75"/>
      <c r="AN14" s="75"/>
      <c r="AO14" s="75"/>
      <c r="AP14" s="75"/>
      <c r="AQ14" s="75"/>
      <c r="AR14" s="73" t="s">
        <v>15</v>
      </c>
      <c r="AS14" s="73"/>
      <c r="AT14" s="74"/>
      <c r="AU14" s="356"/>
      <c r="AV14" s="357"/>
      <c r="AW14" s="357"/>
      <c r="AX14" s="357"/>
      <c r="AY14" s="357"/>
      <c r="AZ14" s="357"/>
      <c r="BA14" s="357"/>
      <c r="BB14" s="357"/>
      <c r="BC14" s="357"/>
      <c r="BD14" s="357"/>
      <c r="BE14" s="357"/>
      <c r="BF14" s="357"/>
      <c r="BG14" s="357"/>
      <c r="BH14" s="357"/>
      <c r="BI14" s="357"/>
      <c r="BJ14" s="357"/>
      <c r="BK14" s="357"/>
      <c r="BL14" s="73" t="s">
        <v>15</v>
      </c>
      <c r="BM14" s="74"/>
      <c r="BN14" s="319"/>
      <c r="BO14" s="319"/>
      <c r="BP14" s="319"/>
      <c r="BQ14" s="319"/>
      <c r="BR14" s="319"/>
      <c r="BS14" s="319"/>
      <c r="BT14" s="319"/>
      <c r="BU14" s="319"/>
      <c r="BV14" s="319"/>
      <c r="BW14" s="319"/>
      <c r="BX14" s="319"/>
      <c r="BY14" s="319"/>
      <c r="BZ14" s="319"/>
      <c r="CA14" s="319"/>
      <c r="CB14" s="319"/>
      <c r="CC14" s="148" t="s">
        <v>15</v>
      </c>
      <c r="CD14" s="149"/>
      <c r="CE14" s="467" t="s">
        <v>14</v>
      </c>
      <c r="CF14" s="468"/>
      <c r="CG14" s="469"/>
      <c r="CH14" s="469"/>
      <c r="CI14" s="469"/>
      <c r="CJ14" s="469"/>
      <c r="CK14" s="469"/>
      <c r="CL14" s="469"/>
      <c r="CM14" s="469"/>
      <c r="CN14" s="469"/>
      <c r="CO14" s="469"/>
      <c r="CP14" s="469"/>
      <c r="CQ14" s="469"/>
      <c r="CR14" s="469"/>
      <c r="CS14" s="469"/>
      <c r="CT14" s="469"/>
      <c r="CU14" s="5" t="s">
        <v>15</v>
      </c>
      <c r="CV14" s="763"/>
      <c r="CW14" s="55"/>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s="21"/>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row>
    <row r="15" spans="1:256" ht="12.75" customHeight="1">
      <c r="A15" s="540"/>
      <c r="B15" s="507"/>
      <c r="C15" s="508"/>
      <c r="D15" s="508"/>
      <c r="E15" s="508"/>
      <c r="F15" s="508"/>
      <c r="G15" s="508"/>
      <c r="H15" s="508"/>
      <c r="I15" s="508"/>
      <c r="J15" s="508"/>
      <c r="K15" s="508"/>
      <c r="L15" s="508"/>
      <c r="M15" s="508"/>
      <c r="N15" s="508"/>
      <c r="O15" s="508"/>
      <c r="P15" s="508"/>
      <c r="Q15" s="508"/>
      <c r="R15" s="508"/>
      <c r="S15" s="508"/>
      <c r="T15" s="508"/>
      <c r="U15" s="508"/>
      <c r="V15" s="369"/>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1"/>
      <c r="AU15" s="369"/>
      <c r="AV15" s="370"/>
      <c r="AW15" s="370"/>
      <c r="AX15" s="370"/>
      <c r="AY15" s="370"/>
      <c r="AZ15" s="370"/>
      <c r="BA15" s="370"/>
      <c r="BB15" s="370"/>
      <c r="BC15" s="370"/>
      <c r="BD15" s="370"/>
      <c r="BE15" s="370"/>
      <c r="BF15" s="370"/>
      <c r="BG15" s="370"/>
      <c r="BH15" s="370"/>
      <c r="BI15" s="370"/>
      <c r="BJ15" s="370"/>
      <c r="BK15" s="370"/>
      <c r="BL15" s="370"/>
      <c r="BM15" s="371"/>
      <c r="BN15" s="409"/>
      <c r="BO15" s="409"/>
      <c r="BP15" s="409"/>
      <c r="BQ15" s="409"/>
      <c r="BR15" s="409"/>
      <c r="BS15" s="409"/>
      <c r="BT15" s="409"/>
      <c r="BU15" s="409"/>
      <c r="BV15" s="409"/>
      <c r="BW15" s="409"/>
      <c r="BX15" s="409"/>
      <c r="BY15" s="409"/>
      <c r="BZ15" s="409"/>
      <c r="CA15" s="409"/>
      <c r="CB15" s="409"/>
      <c r="CC15" s="409"/>
      <c r="CD15" s="496"/>
      <c r="CE15" s="408"/>
      <c r="CF15" s="409"/>
      <c r="CG15" s="409"/>
      <c r="CH15" s="409"/>
      <c r="CI15" s="409"/>
      <c r="CJ15" s="409"/>
      <c r="CK15" s="409"/>
      <c r="CL15" s="409"/>
      <c r="CM15" s="409"/>
      <c r="CN15" s="409"/>
      <c r="CO15" s="409"/>
      <c r="CP15" s="409"/>
      <c r="CQ15" s="409"/>
      <c r="CR15" s="409"/>
      <c r="CS15" s="409"/>
      <c r="CT15" s="409"/>
      <c r="CU15" s="410"/>
      <c r="CV15" s="763"/>
      <c r="CW15" s="5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s="22"/>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3"/>
      <c r="IU15" s="33"/>
      <c r="IV15" s="33"/>
    </row>
    <row r="16" spans="1:256" ht="12" customHeight="1">
      <c r="A16" s="540"/>
      <c r="B16" s="421" t="s">
        <v>217</v>
      </c>
      <c r="C16" s="422"/>
      <c r="D16" s="422"/>
      <c r="E16" s="422"/>
      <c r="F16" s="422"/>
      <c r="G16" s="422"/>
      <c r="H16" s="422"/>
      <c r="I16" s="422"/>
      <c r="J16" s="422"/>
      <c r="K16" s="422"/>
      <c r="L16" s="422"/>
      <c r="M16" s="422"/>
      <c r="N16" s="422"/>
      <c r="O16" s="422"/>
      <c r="P16" s="423"/>
      <c r="Q16" s="161" t="s">
        <v>219</v>
      </c>
      <c r="R16" s="162"/>
      <c r="S16" s="162"/>
      <c r="T16" s="162"/>
      <c r="U16" s="162"/>
      <c r="V16" s="165"/>
      <c r="W16" s="165"/>
      <c r="X16" s="165"/>
      <c r="Y16" s="165"/>
      <c r="Z16" s="165"/>
      <c r="AA16" s="165"/>
      <c r="AB16" s="165"/>
      <c r="AC16" s="165"/>
      <c r="AD16" s="165"/>
      <c r="AE16" s="165"/>
      <c r="AF16" s="165"/>
      <c r="AG16" s="165"/>
      <c r="AH16" s="165"/>
      <c r="AI16" s="165"/>
      <c r="AJ16" s="166"/>
      <c r="AK16" s="164" t="s">
        <v>23</v>
      </c>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5"/>
      <c r="BM16" s="165"/>
      <c r="BN16" s="162"/>
      <c r="BO16" s="162"/>
      <c r="BP16" s="162"/>
      <c r="BQ16" s="162"/>
      <c r="BR16" s="162"/>
      <c r="BS16" s="163"/>
      <c r="BT16" s="143" t="s">
        <v>21</v>
      </c>
      <c r="BU16" s="497"/>
      <c r="BV16" s="497"/>
      <c r="BW16" s="497"/>
      <c r="BX16" s="524"/>
      <c r="BY16" s="161" t="s">
        <v>22</v>
      </c>
      <c r="BZ16" s="520"/>
      <c r="CA16" s="520"/>
      <c r="CB16" s="520"/>
      <c r="CC16" s="520"/>
      <c r="CD16" s="520"/>
      <c r="CE16" s="520"/>
      <c r="CF16" s="520"/>
      <c r="CG16" s="520"/>
      <c r="CH16" s="520"/>
      <c r="CI16" s="520"/>
      <c r="CJ16" s="520"/>
      <c r="CK16" s="520"/>
      <c r="CL16" s="520"/>
      <c r="CM16" s="520"/>
      <c r="CN16" s="520"/>
      <c r="CO16" s="520"/>
      <c r="CP16" s="520"/>
      <c r="CQ16" s="521"/>
      <c r="CR16" s="143" t="s">
        <v>25</v>
      </c>
      <c r="CS16" s="497"/>
      <c r="CT16" s="497"/>
      <c r="CU16" s="498"/>
      <c r="CV16" s="763"/>
      <c r="CW16" s="55"/>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s="1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3"/>
      <c r="IU16" s="33"/>
      <c r="IV16" s="33"/>
    </row>
    <row r="17" spans="1:256" ht="4.5" customHeight="1">
      <c r="A17" s="540"/>
      <c r="B17" s="424" t="s">
        <v>203</v>
      </c>
      <c r="C17" s="165"/>
      <c r="D17" s="165"/>
      <c r="E17" s="165"/>
      <c r="F17" s="165"/>
      <c r="G17" s="165"/>
      <c r="H17" s="165"/>
      <c r="I17" s="166"/>
      <c r="J17" s="303" t="s">
        <v>150</v>
      </c>
      <c r="K17" s="80"/>
      <c r="L17" s="80"/>
      <c r="M17" s="80"/>
      <c r="N17" s="80"/>
      <c r="O17" s="80"/>
      <c r="P17" s="81"/>
      <c r="Q17" s="164"/>
      <c r="R17" s="165"/>
      <c r="S17" s="165"/>
      <c r="T17" s="165"/>
      <c r="U17" s="165"/>
      <c r="V17" s="165"/>
      <c r="W17" s="165"/>
      <c r="X17" s="165"/>
      <c r="Y17" s="165"/>
      <c r="Z17" s="165"/>
      <c r="AA17" s="165"/>
      <c r="AB17" s="165"/>
      <c r="AC17" s="165"/>
      <c r="AD17" s="165"/>
      <c r="AE17" s="165"/>
      <c r="AF17" s="165"/>
      <c r="AG17" s="165"/>
      <c r="AH17" s="165"/>
      <c r="AI17" s="165"/>
      <c r="AJ17" s="166"/>
      <c r="AK17" s="167"/>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9"/>
      <c r="BT17" s="499"/>
      <c r="BU17" s="500"/>
      <c r="BV17" s="500"/>
      <c r="BW17" s="500"/>
      <c r="BX17" s="525"/>
      <c r="BY17" s="522"/>
      <c r="BZ17" s="255"/>
      <c r="CA17" s="255"/>
      <c r="CB17" s="255"/>
      <c r="CC17" s="255"/>
      <c r="CD17" s="255"/>
      <c r="CE17" s="255"/>
      <c r="CF17" s="255"/>
      <c r="CG17" s="255"/>
      <c r="CH17" s="255"/>
      <c r="CI17" s="255"/>
      <c r="CJ17" s="255"/>
      <c r="CK17" s="255"/>
      <c r="CL17" s="255"/>
      <c r="CM17" s="255"/>
      <c r="CN17" s="255"/>
      <c r="CO17" s="255"/>
      <c r="CP17" s="255"/>
      <c r="CQ17" s="523"/>
      <c r="CR17" s="499"/>
      <c r="CS17" s="500"/>
      <c r="CT17" s="500"/>
      <c r="CU17" s="501"/>
      <c r="CV17" s="763"/>
      <c r="CW17" s="55"/>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s="1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row>
    <row r="18" spans="1:256" ht="8.25" customHeight="1">
      <c r="A18" s="540"/>
      <c r="B18" s="424"/>
      <c r="C18" s="165"/>
      <c r="D18" s="165"/>
      <c r="E18" s="165"/>
      <c r="F18" s="168"/>
      <c r="G18" s="168"/>
      <c r="H18" s="168"/>
      <c r="I18" s="169"/>
      <c r="J18" s="63"/>
      <c r="K18" s="64"/>
      <c r="L18" s="64"/>
      <c r="M18" s="64"/>
      <c r="N18" s="64"/>
      <c r="O18" s="64"/>
      <c r="P18" s="321"/>
      <c r="Q18" s="164"/>
      <c r="R18" s="165"/>
      <c r="S18" s="165"/>
      <c r="T18" s="165"/>
      <c r="U18" s="165"/>
      <c r="V18" s="165"/>
      <c r="W18" s="165"/>
      <c r="X18" s="165"/>
      <c r="Y18" s="165"/>
      <c r="Z18" s="165"/>
      <c r="AA18" s="165"/>
      <c r="AB18" s="165"/>
      <c r="AC18" s="165"/>
      <c r="AD18" s="165"/>
      <c r="AE18" s="165"/>
      <c r="AF18" s="165"/>
      <c r="AG18" s="165"/>
      <c r="AH18" s="165"/>
      <c r="AI18" s="165"/>
      <c r="AJ18" s="166"/>
      <c r="AK18" s="420" t="s">
        <v>17</v>
      </c>
      <c r="AL18" s="420"/>
      <c r="AM18" s="420"/>
      <c r="AN18" s="420"/>
      <c r="AO18" s="420"/>
      <c r="AP18" s="420"/>
      <c r="AQ18" s="420"/>
      <c r="AR18" s="420"/>
      <c r="AS18" s="160"/>
      <c r="AT18" s="160"/>
      <c r="AU18" s="160"/>
      <c r="AV18" s="160"/>
      <c r="AW18" s="160"/>
      <c r="AX18" s="420" t="s">
        <v>16</v>
      </c>
      <c r="AY18" s="420"/>
      <c r="AZ18" s="420"/>
      <c r="BA18" s="420"/>
      <c r="BB18" s="420"/>
      <c r="BC18" s="420"/>
      <c r="BD18" s="420"/>
      <c r="BE18" s="420"/>
      <c r="BF18" s="420"/>
      <c r="BG18" s="420"/>
      <c r="BH18" s="420"/>
      <c r="BI18" s="160"/>
      <c r="BJ18" s="160"/>
      <c r="BK18" s="160"/>
      <c r="BL18" s="420" t="s">
        <v>18</v>
      </c>
      <c r="BM18" s="420"/>
      <c r="BN18" s="420"/>
      <c r="BO18" s="420"/>
      <c r="BP18" s="420"/>
      <c r="BQ18" s="160"/>
      <c r="BR18" s="160"/>
      <c r="BS18" s="160"/>
      <c r="BT18" s="502"/>
      <c r="BU18" s="503"/>
      <c r="BV18" s="503"/>
      <c r="BW18" s="503"/>
      <c r="BX18" s="526"/>
      <c r="BY18" s="420" t="s">
        <v>24</v>
      </c>
      <c r="BZ18" s="420"/>
      <c r="CA18" s="420"/>
      <c r="CB18" s="420"/>
      <c r="CC18" s="420"/>
      <c r="CD18" s="420"/>
      <c r="CE18" s="420"/>
      <c r="CF18" s="420"/>
      <c r="CG18" s="420"/>
      <c r="CH18" s="420"/>
      <c r="CI18" s="420"/>
      <c r="CJ18" s="420"/>
      <c r="CK18" s="420"/>
      <c r="CL18" s="420" t="s">
        <v>18</v>
      </c>
      <c r="CM18" s="420"/>
      <c r="CN18" s="420"/>
      <c r="CO18" s="420"/>
      <c r="CP18" s="420"/>
      <c r="CQ18" s="420"/>
      <c r="CR18" s="502"/>
      <c r="CS18" s="503"/>
      <c r="CT18" s="503"/>
      <c r="CU18" s="504"/>
      <c r="CV18" s="763"/>
      <c r="CW18" s="55"/>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s="1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c r="IQ18" s="33"/>
      <c r="IR18" s="33"/>
      <c r="IS18" s="33"/>
      <c r="IT18" s="33"/>
      <c r="IU18" s="33"/>
      <c r="IV18" s="33"/>
    </row>
    <row r="19" spans="1:256" ht="7.5" customHeight="1">
      <c r="A19" s="540"/>
      <c r="B19" s="425" t="s">
        <v>154</v>
      </c>
      <c r="C19" s="426"/>
      <c r="D19" s="426"/>
      <c r="E19" s="427"/>
      <c r="F19" s="215" t="s">
        <v>155</v>
      </c>
      <c r="G19" s="219"/>
      <c r="H19" s="219"/>
      <c r="I19" s="302"/>
      <c r="J19" s="415"/>
      <c r="K19" s="416"/>
      <c r="L19" s="416"/>
      <c r="M19" s="416"/>
      <c r="N19" s="416"/>
      <c r="O19" s="416"/>
      <c r="P19" s="416"/>
      <c r="Q19" s="356"/>
      <c r="R19" s="357"/>
      <c r="S19" s="357"/>
      <c r="T19" s="357"/>
      <c r="U19" s="357"/>
      <c r="V19" s="357"/>
      <c r="W19" s="357"/>
      <c r="X19" s="357"/>
      <c r="Y19" s="357"/>
      <c r="Z19" s="357"/>
      <c r="AA19" s="357"/>
      <c r="AB19" s="357"/>
      <c r="AC19" s="357"/>
      <c r="AD19" s="357"/>
      <c r="AE19" s="357"/>
      <c r="AF19" s="357"/>
      <c r="AG19" s="357"/>
      <c r="AH19" s="73" t="s">
        <v>15</v>
      </c>
      <c r="AI19" s="73"/>
      <c r="AJ19" s="74"/>
      <c r="AK19" s="357"/>
      <c r="AL19" s="357"/>
      <c r="AM19" s="357"/>
      <c r="AN19" s="357"/>
      <c r="AO19" s="357"/>
      <c r="AP19" s="357"/>
      <c r="AQ19" s="73" t="s">
        <v>19</v>
      </c>
      <c r="AR19" s="74"/>
      <c r="AS19" s="148" t="s">
        <v>20</v>
      </c>
      <c r="AT19" s="148"/>
      <c r="AU19" s="148"/>
      <c r="AV19" s="148"/>
      <c r="AW19" s="148"/>
      <c r="AX19" s="356"/>
      <c r="AY19" s="357"/>
      <c r="AZ19" s="73" t="s">
        <v>14</v>
      </c>
      <c r="BA19" s="73"/>
      <c r="BB19" s="428"/>
      <c r="BC19" s="388"/>
      <c r="BD19" s="389"/>
      <c r="BE19" s="389"/>
      <c r="BF19" s="390"/>
      <c r="BG19" s="73" t="s">
        <v>19</v>
      </c>
      <c r="BH19" s="74"/>
      <c r="BI19" s="148" t="s">
        <v>20</v>
      </c>
      <c r="BJ19" s="148"/>
      <c r="BK19" s="148"/>
      <c r="BL19" s="356"/>
      <c r="BM19" s="357"/>
      <c r="BN19" s="357"/>
      <c r="BO19" s="73" t="s">
        <v>19</v>
      </c>
      <c r="BP19" s="74"/>
      <c r="BQ19" s="148" t="s">
        <v>20</v>
      </c>
      <c r="BR19" s="148"/>
      <c r="BS19" s="149"/>
      <c r="BT19" s="331"/>
      <c r="BU19" s="319"/>
      <c r="BV19" s="319"/>
      <c r="BW19" s="148" t="s">
        <v>19</v>
      </c>
      <c r="BX19" s="148"/>
      <c r="BY19" s="356"/>
      <c r="BZ19" s="357"/>
      <c r="CA19" s="357"/>
      <c r="CB19" s="357"/>
      <c r="CC19" s="357"/>
      <c r="CD19" s="547" t="s">
        <v>14</v>
      </c>
      <c r="CE19" s="548"/>
      <c r="CF19" s="388"/>
      <c r="CG19" s="389"/>
      <c r="CH19" s="389"/>
      <c r="CI19" s="390"/>
      <c r="CJ19" s="73" t="s">
        <v>19</v>
      </c>
      <c r="CK19" s="406"/>
      <c r="CL19" s="407"/>
      <c r="CM19" s="357"/>
      <c r="CN19" s="357"/>
      <c r="CO19" s="357"/>
      <c r="CP19" s="73" t="s">
        <v>19</v>
      </c>
      <c r="CQ19" s="74"/>
      <c r="CR19" s="319"/>
      <c r="CS19" s="319"/>
      <c r="CT19" s="319"/>
      <c r="CU19" s="5" t="s">
        <v>19</v>
      </c>
      <c r="CV19" s="763"/>
      <c r="CW19" s="55"/>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s="21"/>
    </row>
    <row r="20" spans="1:256" ht="18.75" customHeight="1">
      <c r="A20" s="540"/>
      <c r="B20" s="77"/>
      <c r="C20" s="78"/>
      <c r="D20" s="78"/>
      <c r="E20" s="79"/>
      <c r="F20" s="385"/>
      <c r="G20" s="386"/>
      <c r="H20" s="386"/>
      <c r="I20" s="387"/>
      <c r="J20" s="417"/>
      <c r="K20" s="418"/>
      <c r="L20" s="418"/>
      <c r="M20" s="418"/>
      <c r="N20" s="418"/>
      <c r="O20" s="418"/>
      <c r="P20" s="418"/>
      <c r="Q20" s="369"/>
      <c r="R20" s="370"/>
      <c r="S20" s="370"/>
      <c r="T20" s="370"/>
      <c r="U20" s="370"/>
      <c r="V20" s="370"/>
      <c r="W20" s="370"/>
      <c r="X20" s="370"/>
      <c r="Y20" s="370"/>
      <c r="Z20" s="370"/>
      <c r="AA20" s="370"/>
      <c r="AB20" s="370"/>
      <c r="AC20" s="370"/>
      <c r="AD20" s="370"/>
      <c r="AE20" s="370"/>
      <c r="AF20" s="370"/>
      <c r="AG20" s="370"/>
      <c r="AH20" s="370"/>
      <c r="AI20" s="370"/>
      <c r="AJ20" s="371"/>
      <c r="AK20" s="366"/>
      <c r="AL20" s="367"/>
      <c r="AM20" s="367"/>
      <c r="AN20" s="367"/>
      <c r="AO20" s="367"/>
      <c r="AP20" s="367"/>
      <c r="AQ20" s="367"/>
      <c r="AR20" s="368"/>
      <c r="AS20" s="376"/>
      <c r="AT20" s="419"/>
      <c r="AU20" s="419"/>
      <c r="AV20" s="419"/>
      <c r="AW20" s="391"/>
      <c r="AX20" s="322"/>
      <c r="AY20" s="323"/>
      <c r="AZ20" s="323"/>
      <c r="BA20" s="323"/>
      <c r="BB20" s="324"/>
      <c r="BC20" s="411"/>
      <c r="BD20" s="323"/>
      <c r="BE20" s="323"/>
      <c r="BF20" s="323"/>
      <c r="BG20" s="323"/>
      <c r="BH20" s="412"/>
      <c r="BI20" s="375"/>
      <c r="BJ20" s="375"/>
      <c r="BK20" s="375"/>
      <c r="BL20" s="372"/>
      <c r="BM20" s="373"/>
      <c r="BN20" s="373"/>
      <c r="BO20" s="373"/>
      <c r="BP20" s="374"/>
      <c r="BQ20" s="375"/>
      <c r="BR20" s="375"/>
      <c r="BS20" s="376"/>
      <c r="BT20" s="391"/>
      <c r="BU20" s="375"/>
      <c r="BV20" s="375"/>
      <c r="BW20" s="375"/>
      <c r="BX20" s="375"/>
      <c r="BY20" s="322"/>
      <c r="BZ20" s="323"/>
      <c r="CA20" s="323"/>
      <c r="CB20" s="323"/>
      <c r="CC20" s="323"/>
      <c r="CD20" s="323"/>
      <c r="CE20" s="324"/>
      <c r="CF20" s="411"/>
      <c r="CG20" s="323"/>
      <c r="CH20" s="323"/>
      <c r="CI20" s="323"/>
      <c r="CJ20" s="323"/>
      <c r="CK20" s="519"/>
      <c r="CL20" s="518"/>
      <c r="CM20" s="373"/>
      <c r="CN20" s="373"/>
      <c r="CO20" s="373"/>
      <c r="CP20" s="373"/>
      <c r="CQ20" s="374"/>
      <c r="CR20" s="375"/>
      <c r="CS20" s="375"/>
      <c r="CT20" s="375"/>
      <c r="CU20" s="549"/>
      <c r="CV20" s="763"/>
      <c r="CW20" s="55"/>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s="23"/>
    </row>
    <row r="21" spans="1:256" ht="10.5" customHeight="1">
      <c r="A21" s="540"/>
      <c r="B21" s="414" t="s">
        <v>26</v>
      </c>
      <c r="C21" s="64"/>
      <c r="D21" s="64"/>
      <c r="E21" s="64"/>
      <c r="F21" s="80"/>
      <c r="G21" s="80"/>
      <c r="H21" s="80"/>
      <c r="I21" s="80"/>
      <c r="J21" s="64"/>
      <c r="K21" s="64"/>
      <c r="L21" s="64"/>
      <c r="M21" s="64"/>
      <c r="N21" s="64"/>
      <c r="O21" s="64"/>
      <c r="P21" s="64"/>
      <c r="Q21" s="64"/>
      <c r="R21" s="64"/>
      <c r="S21" s="64"/>
      <c r="T21" s="64"/>
      <c r="U21" s="64"/>
      <c r="V21" s="64"/>
      <c r="W21" s="64"/>
      <c r="X21" s="64"/>
      <c r="Y21" s="64"/>
      <c r="Z21" s="64"/>
      <c r="AA21" s="64"/>
      <c r="AB21" s="321"/>
      <c r="AC21" s="63" t="s">
        <v>27</v>
      </c>
      <c r="AD21" s="64"/>
      <c r="AE21" s="64"/>
      <c r="AF21" s="64"/>
      <c r="AG21" s="64"/>
      <c r="AH21" s="64"/>
      <c r="AI21" s="64"/>
      <c r="AJ21" s="64"/>
      <c r="AK21" s="64"/>
      <c r="AL21" s="64"/>
      <c r="AM21" s="64"/>
      <c r="AN21" s="64"/>
      <c r="AO21" s="64"/>
      <c r="AP21" s="64"/>
      <c r="AQ21" s="64"/>
      <c r="AR21" s="64"/>
      <c r="AS21" s="80"/>
      <c r="AT21" s="80"/>
      <c r="AU21" s="80"/>
      <c r="AV21" s="80"/>
      <c r="AW21" s="80"/>
      <c r="AX21" s="64"/>
      <c r="AY21" s="64"/>
      <c r="AZ21" s="64"/>
      <c r="BA21" s="64"/>
      <c r="BB21" s="64"/>
      <c r="BC21" s="64"/>
      <c r="BD21" s="64"/>
      <c r="BE21" s="321"/>
      <c r="BF21" s="63" t="s">
        <v>28</v>
      </c>
      <c r="BG21" s="64"/>
      <c r="BH21" s="64"/>
      <c r="BI21" s="80"/>
      <c r="BJ21" s="80"/>
      <c r="BK21" s="80"/>
      <c r="BL21" s="64"/>
      <c r="BM21" s="64"/>
      <c r="BN21" s="64"/>
      <c r="BO21" s="64"/>
      <c r="BP21" s="64"/>
      <c r="BQ21" s="80"/>
      <c r="BR21" s="80"/>
      <c r="BS21" s="80"/>
      <c r="BT21" s="80"/>
      <c r="BU21" s="80"/>
      <c r="BV21" s="80"/>
      <c r="BW21" s="80"/>
      <c r="BX21" s="81"/>
      <c r="BY21" s="304" t="s">
        <v>29</v>
      </c>
      <c r="BZ21" s="305"/>
      <c r="CA21" s="305"/>
      <c r="CB21" s="305"/>
      <c r="CC21" s="305"/>
      <c r="CD21" s="305"/>
      <c r="CE21" s="305"/>
      <c r="CF21" s="305"/>
      <c r="CG21" s="305"/>
      <c r="CH21" s="305"/>
      <c r="CI21" s="305"/>
      <c r="CJ21" s="305"/>
      <c r="CK21" s="305"/>
      <c r="CL21" s="305"/>
      <c r="CM21" s="305"/>
      <c r="CN21" s="305"/>
      <c r="CO21" s="305"/>
      <c r="CP21" s="305"/>
      <c r="CQ21" s="305"/>
      <c r="CR21" s="214"/>
      <c r="CS21" s="214"/>
      <c r="CT21" s="214"/>
      <c r="CU21" s="413"/>
      <c r="CV21" s="763"/>
      <c r="CW21" s="55"/>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s="24"/>
    </row>
    <row r="22" spans="1:256" ht="6.75" customHeight="1">
      <c r="A22" s="540"/>
      <c r="B22" s="34" t="s">
        <v>14</v>
      </c>
      <c r="C22" s="75"/>
      <c r="D22" s="75"/>
      <c r="E22" s="75"/>
      <c r="F22" s="75"/>
      <c r="G22" s="75"/>
      <c r="H22" s="75"/>
      <c r="I22" s="75"/>
      <c r="J22" s="75"/>
      <c r="K22" s="75"/>
      <c r="L22" s="75"/>
      <c r="M22" s="75"/>
      <c r="N22" s="75"/>
      <c r="O22" s="75"/>
      <c r="P22" s="75"/>
      <c r="Q22" s="75"/>
      <c r="R22" s="75"/>
      <c r="S22" s="75"/>
      <c r="T22" s="75"/>
      <c r="U22" s="75"/>
      <c r="V22" s="75"/>
      <c r="W22" s="75"/>
      <c r="X22" s="75"/>
      <c r="Y22" s="73" t="s">
        <v>15</v>
      </c>
      <c r="Z22" s="73"/>
      <c r="AA22" s="73"/>
      <c r="AB22" s="74"/>
      <c r="AC22" s="71" t="str">
        <f>IF(NOT(AC23=GU9),"計算を確認してください。","")</f>
        <v/>
      </c>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3" t="s">
        <v>15</v>
      </c>
      <c r="BD22" s="73"/>
      <c r="BE22" s="74"/>
      <c r="BF22" s="356"/>
      <c r="BG22" s="357"/>
      <c r="BH22" s="357"/>
      <c r="BI22" s="357"/>
      <c r="BJ22" s="357"/>
      <c r="BK22" s="357"/>
      <c r="BL22" s="357"/>
      <c r="BM22" s="357"/>
      <c r="BN22" s="357"/>
      <c r="BO22" s="357"/>
      <c r="BP22" s="357"/>
      <c r="BQ22" s="357"/>
      <c r="BR22" s="357"/>
      <c r="BS22" s="357"/>
      <c r="BT22" s="357"/>
      <c r="BU22" s="357"/>
      <c r="BV22" s="73" t="s">
        <v>15</v>
      </c>
      <c r="BW22" s="73"/>
      <c r="BX22" s="74"/>
      <c r="BY22" s="319"/>
      <c r="BZ22" s="319"/>
      <c r="CA22" s="319"/>
      <c r="CB22" s="319"/>
      <c r="CC22" s="319"/>
      <c r="CD22" s="319"/>
      <c r="CE22" s="319"/>
      <c r="CF22" s="319"/>
      <c r="CG22" s="319"/>
      <c r="CH22" s="319"/>
      <c r="CI22" s="319"/>
      <c r="CJ22" s="319"/>
      <c r="CK22" s="319"/>
      <c r="CL22" s="319"/>
      <c r="CM22" s="319"/>
      <c r="CN22" s="319"/>
      <c r="CO22" s="319"/>
      <c r="CP22" s="319"/>
      <c r="CQ22" s="319"/>
      <c r="CR22" s="319"/>
      <c r="CS22" s="319"/>
      <c r="CT22" s="319"/>
      <c r="CU22" s="5" t="s">
        <v>15</v>
      </c>
      <c r="CV22" s="763"/>
      <c r="CW22" s="55"/>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s="21"/>
    </row>
    <row r="23" spans="1:256" ht="15" customHeight="1">
      <c r="A23" s="540"/>
      <c r="B23" s="369"/>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1"/>
      <c r="AC23" s="369"/>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371"/>
      <c r="BF23" s="369"/>
      <c r="BG23" s="370"/>
      <c r="BH23" s="370"/>
      <c r="BI23" s="370"/>
      <c r="BJ23" s="370"/>
      <c r="BK23" s="370"/>
      <c r="BL23" s="370"/>
      <c r="BM23" s="370"/>
      <c r="BN23" s="370"/>
      <c r="BO23" s="370"/>
      <c r="BP23" s="370"/>
      <c r="BQ23" s="370"/>
      <c r="BR23" s="370"/>
      <c r="BS23" s="370"/>
      <c r="BT23" s="370"/>
      <c r="BU23" s="370"/>
      <c r="BV23" s="370"/>
      <c r="BW23" s="370"/>
      <c r="BX23" s="371"/>
      <c r="BY23" s="409"/>
      <c r="BZ23" s="409"/>
      <c r="CA23" s="409"/>
      <c r="CB23" s="409"/>
      <c r="CC23" s="409"/>
      <c r="CD23" s="409"/>
      <c r="CE23" s="409"/>
      <c r="CF23" s="409"/>
      <c r="CG23" s="409"/>
      <c r="CH23" s="409"/>
      <c r="CI23" s="409"/>
      <c r="CJ23" s="409"/>
      <c r="CK23" s="409"/>
      <c r="CL23" s="409"/>
      <c r="CM23" s="409"/>
      <c r="CN23" s="409"/>
      <c r="CO23" s="409"/>
      <c r="CP23" s="409"/>
      <c r="CQ23" s="409"/>
      <c r="CR23" s="409"/>
      <c r="CS23" s="409"/>
      <c r="CT23" s="409"/>
      <c r="CU23" s="410"/>
      <c r="CV23" s="763"/>
      <c r="CW23" s="55"/>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s="22"/>
      <c r="GT23" s="42"/>
      <c r="GU23" s="42"/>
    </row>
    <row r="24" spans="1:256" ht="9" customHeight="1">
      <c r="A24" s="540"/>
      <c r="B24" s="514" t="s">
        <v>30</v>
      </c>
      <c r="C24" s="515"/>
      <c r="D24" s="515"/>
      <c r="E24" s="515"/>
      <c r="F24" s="515"/>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319"/>
      <c r="BZ24" s="319"/>
      <c r="CA24" s="319"/>
      <c r="CB24" s="319"/>
      <c r="CC24" s="319"/>
      <c r="CD24" s="319"/>
      <c r="CE24" s="319"/>
      <c r="CF24" s="319"/>
      <c r="CG24" s="319"/>
      <c r="CH24" s="319"/>
      <c r="CI24" s="319"/>
      <c r="CJ24" s="319"/>
      <c r="CK24" s="319"/>
      <c r="CL24" s="319"/>
      <c r="CM24" s="319"/>
      <c r="CN24" s="319"/>
      <c r="CO24" s="319"/>
      <c r="CP24" s="319"/>
      <c r="CQ24" s="319"/>
      <c r="CR24" s="319"/>
      <c r="CS24" s="319"/>
      <c r="CT24" s="319"/>
      <c r="CU24" s="320"/>
      <c r="CV24" s="763"/>
      <c r="CW24" s="55"/>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row>
    <row r="25" spans="1:256" ht="45.75" customHeight="1">
      <c r="A25" s="540"/>
      <c r="B25" s="550"/>
      <c r="C25" s="551"/>
      <c r="D25" s="551"/>
      <c r="E25" s="551"/>
      <c r="F25" s="551"/>
      <c r="G25" s="551"/>
      <c r="H25" s="551"/>
      <c r="I25" s="551"/>
      <c r="J25" s="551"/>
      <c r="K25" s="551"/>
      <c r="L25" s="551"/>
      <c r="M25" s="551"/>
      <c r="N25" s="551"/>
      <c r="O25" s="551"/>
      <c r="P25" s="552"/>
      <c r="Q25" s="552"/>
      <c r="R25" s="552"/>
      <c r="S25" s="552"/>
      <c r="T25" s="552"/>
      <c r="U25" s="552"/>
      <c r="V25" s="552"/>
      <c r="W25" s="552"/>
      <c r="X25" s="552"/>
      <c r="Y25" s="552"/>
      <c r="Z25" s="552"/>
      <c r="AA25" s="552"/>
      <c r="AB25" s="552"/>
      <c r="AC25" s="551"/>
      <c r="AD25" s="551"/>
      <c r="AE25" s="551"/>
      <c r="AF25" s="551"/>
      <c r="AG25" s="551"/>
      <c r="AH25" s="551"/>
      <c r="AI25" s="551"/>
      <c r="AJ25" s="551"/>
      <c r="AK25" s="551"/>
      <c r="AL25" s="551"/>
      <c r="AM25" s="551"/>
      <c r="AN25" s="552"/>
      <c r="AO25" s="552"/>
      <c r="AP25" s="552"/>
      <c r="AQ25" s="552"/>
      <c r="AR25" s="552"/>
      <c r="AS25" s="552"/>
      <c r="AT25" s="552"/>
      <c r="AU25" s="552"/>
      <c r="AV25" s="552"/>
      <c r="AW25" s="552"/>
      <c r="AX25" s="552"/>
      <c r="AY25" s="551"/>
      <c r="AZ25" s="551"/>
      <c r="BA25" s="551"/>
      <c r="BB25" s="551"/>
      <c r="BC25" s="551"/>
      <c r="BD25" s="551"/>
      <c r="BE25" s="551"/>
      <c r="BF25" s="551"/>
      <c r="BG25" s="551"/>
      <c r="BH25" s="552"/>
      <c r="BI25" s="552"/>
      <c r="BJ25" s="552"/>
      <c r="BK25" s="552"/>
      <c r="BL25" s="552"/>
      <c r="BM25" s="552"/>
      <c r="BN25" s="552"/>
      <c r="BO25" s="551"/>
      <c r="BP25" s="551"/>
      <c r="BQ25" s="551"/>
      <c r="BR25" s="551"/>
      <c r="BS25" s="551"/>
      <c r="BT25" s="551"/>
      <c r="BU25" s="551"/>
      <c r="BV25" s="552"/>
      <c r="BW25" s="552"/>
      <c r="BX25" s="552"/>
      <c r="BY25" s="552"/>
      <c r="BZ25" s="552"/>
      <c r="CA25" s="552"/>
      <c r="CB25" s="552"/>
      <c r="CC25" s="552"/>
      <c r="CD25" s="552"/>
      <c r="CE25" s="552"/>
      <c r="CF25" s="551"/>
      <c r="CG25" s="551"/>
      <c r="CH25" s="551"/>
      <c r="CI25" s="551"/>
      <c r="CJ25" s="551"/>
      <c r="CK25" s="551"/>
      <c r="CL25" s="551"/>
      <c r="CM25" s="551"/>
      <c r="CN25" s="552"/>
      <c r="CO25" s="552"/>
      <c r="CP25" s="552"/>
      <c r="CQ25" s="552"/>
      <c r="CR25" s="552"/>
      <c r="CS25" s="552"/>
      <c r="CT25" s="552"/>
      <c r="CU25" s="553"/>
      <c r="CV25" s="763"/>
      <c r="CW25" s="5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s="25"/>
      <c r="GT25" s="43"/>
      <c r="GU25" s="43"/>
    </row>
    <row r="26" spans="1:256" ht="6" customHeight="1">
      <c r="A26" s="540"/>
      <c r="B26" s="400" t="s">
        <v>31</v>
      </c>
      <c r="C26" s="401"/>
      <c r="D26" s="401"/>
      <c r="E26" s="401"/>
      <c r="F26" s="402"/>
      <c r="G26" s="143" t="s">
        <v>32</v>
      </c>
      <c r="H26" s="144"/>
      <c r="I26" s="144"/>
      <c r="J26" s="144"/>
      <c r="K26" s="144"/>
      <c r="L26" s="144"/>
      <c r="M26" s="144"/>
      <c r="N26" s="144"/>
      <c r="O26" s="144"/>
      <c r="P26" s="356"/>
      <c r="Q26" s="357"/>
      <c r="R26" s="357"/>
      <c r="S26" s="357"/>
      <c r="T26" s="357"/>
      <c r="U26" s="357"/>
      <c r="V26" s="357"/>
      <c r="W26" s="357"/>
      <c r="X26" s="357"/>
      <c r="Y26" s="73" t="s">
        <v>15</v>
      </c>
      <c r="Z26" s="73"/>
      <c r="AA26" s="73"/>
      <c r="AB26" s="74"/>
      <c r="AC26" s="364" t="s">
        <v>33</v>
      </c>
      <c r="AD26" s="364"/>
      <c r="AE26" s="364"/>
      <c r="AF26" s="364"/>
      <c r="AG26" s="364"/>
      <c r="AH26" s="364"/>
      <c r="AI26" s="364"/>
      <c r="AJ26" s="364"/>
      <c r="AK26" s="364"/>
      <c r="AL26" s="364"/>
      <c r="AM26" s="364"/>
      <c r="AN26" s="356"/>
      <c r="AO26" s="392"/>
      <c r="AP26" s="392"/>
      <c r="AQ26" s="392"/>
      <c r="AR26" s="392"/>
      <c r="AS26" s="392"/>
      <c r="AT26" s="392"/>
      <c r="AU26" s="392"/>
      <c r="AV26" s="73" t="s">
        <v>15</v>
      </c>
      <c r="AW26" s="73"/>
      <c r="AX26" s="74"/>
      <c r="AY26" s="364" t="s">
        <v>34</v>
      </c>
      <c r="AZ26" s="364"/>
      <c r="BA26" s="364"/>
      <c r="BB26" s="364"/>
      <c r="BC26" s="364"/>
      <c r="BD26" s="364"/>
      <c r="BE26" s="364"/>
      <c r="BF26" s="364"/>
      <c r="BG26" s="364"/>
      <c r="BH26" s="356"/>
      <c r="BI26" s="357"/>
      <c r="BJ26" s="357"/>
      <c r="BK26" s="357"/>
      <c r="BL26" s="357"/>
      <c r="BM26" s="73" t="s">
        <v>15</v>
      </c>
      <c r="BN26" s="74"/>
      <c r="BO26" s="144" t="s">
        <v>35</v>
      </c>
      <c r="BP26" s="144"/>
      <c r="BQ26" s="144"/>
      <c r="BR26" s="144"/>
      <c r="BS26" s="144"/>
      <c r="BT26" s="144"/>
      <c r="BU26" s="144"/>
      <c r="BV26" s="356"/>
      <c r="BW26" s="357"/>
      <c r="BX26" s="357"/>
      <c r="BY26" s="357"/>
      <c r="BZ26" s="357"/>
      <c r="CA26" s="357"/>
      <c r="CB26" s="357"/>
      <c r="CC26" s="73" t="s">
        <v>15</v>
      </c>
      <c r="CD26" s="73"/>
      <c r="CE26" s="74"/>
      <c r="CF26" s="144" t="s">
        <v>36</v>
      </c>
      <c r="CG26" s="144"/>
      <c r="CH26" s="144"/>
      <c r="CI26" s="144"/>
      <c r="CJ26" s="144"/>
      <c r="CK26" s="144"/>
      <c r="CL26" s="144"/>
      <c r="CM26" s="144"/>
      <c r="CN26" s="356"/>
      <c r="CO26" s="357"/>
      <c r="CP26" s="357"/>
      <c r="CQ26" s="357"/>
      <c r="CR26" s="357"/>
      <c r="CS26" s="357"/>
      <c r="CT26" s="357"/>
      <c r="CU26" s="35" t="s">
        <v>15</v>
      </c>
      <c r="CV26" s="763"/>
      <c r="CW26" s="55"/>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s="21"/>
    </row>
    <row r="27" spans="1:256" ht="11.25" customHeight="1" thickBot="1">
      <c r="A27" s="540"/>
      <c r="B27" s="403"/>
      <c r="C27" s="404"/>
      <c r="D27" s="404"/>
      <c r="E27" s="404"/>
      <c r="F27" s="405"/>
      <c r="G27" s="141"/>
      <c r="H27" s="142"/>
      <c r="I27" s="142"/>
      <c r="J27" s="142"/>
      <c r="K27" s="142"/>
      <c r="L27" s="142"/>
      <c r="M27" s="142"/>
      <c r="N27" s="142"/>
      <c r="O27" s="142"/>
      <c r="P27" s="361"/>
      <c r="Q27" s="362"/>
      <c r="R27" s="362"/>
      <c r="S27" s="362"/>
      <c r="T27" s="362"/>
      <c r="U27" s="362"/>
      <c r="V27" s="362"/>
      <c r="W27" s="362"/>
      <c r="X27" s="362"/>
      <c r="Y27" s="362"/>
      <c r="Z27" s="362"/>
      <c r="AA27" s="362"/>
      <c r="AB27" s="363"/>
      <c r="AC27" s="365"/>
      <c r="AD27" s="365"/>
      <c r="AE27" s="365"/>
      <c r="AF27" s="365"/>
      <c r="AG27" s="365"/>
      <c r="AH27" s="365"/>
      <c r="AI27" s="365"/>
      <c r="AJ27" s="365"/>
      <c r="AK27" s="365"/>
      <c r="AL27" s="365"/>
      <c r="AM27" s="365"/>
      <c r="AN27" s="353"/>
      <c r="AO27" s="354"/>
      <c r="AP27" s="354"/>
      <c r="AQ27" s="354"/>
      <c r="AR27" s="354"/>
      <c r="AS27" s="354"/>
      <c r="AT27" s="354"/>
      <c r="AU27" s="354"/>
      <c r="AV27" s="354"/>
      <c r="AW27" s="354"/>
      <c r="AX27" s="355"/>
      <c r="AY27" s="365"/>
      <c r="AZ27" s="365"/>
      <c r="BA27" s="365"/>
      <c r="BB27" s="365"/>
      <c r="BC27" s="365"/>
      <c r="BD27" s="365"/>
      <c r="BE27" s="365"/>
      <c r="BF27" s="365"/>
      <c r="BG27" s="365"/>
      <c r="BH27" s="353"/>
      <c r="BI27" s="354"/>
      <c r="BJ27" s="354"/>
      <c r="BK27" s="354"/>
      <c r="BL27" s="354"/>
      <c r="BM27" s="354"/>
      <c r="BN27" s="355"/>
      <c r="BO27" s="142"/>
      <c r="BP27" s="142"/>
      <c r="BQ27" s="142"/>
      <c r="BR27" s="142"/>
      <c r="BS27" s="142"/>
      <c r="BT27" s="142"/>
      <c r="BU27" s="142"/>
      <c r="BV27" s="353"/>
      <c r="BW27" s="354"/>
      <c r="BX27" s="354"/>
      <c r="BY27" s="354"/>
      <c r="BZ27" s="354"/>
      <c r="CA27" s="354"/>
      <c r="CB27" s="354"/>
      <c r="CC27" s="354"/>
      <c r="CD27" s="354"/>
      <c r="CE27" s="355"/>
      <c r="CF27" s="142"/>
      <c r="CG27" s="142"/>
      <c r="CH27" s="142"/>
      <c r="CI27" s="142"/>
      <c r="CJ27" s="142"/>
      <c r="CK27" s="142"/>
      <c r="CL27" s="142"/>
      <c r="CM27" s="142"/>
      <c r="CN27" s="353"/>
      <c r="CO27" s="354"/>
      <c r="CP27" s="354"/>
      <c r="CQ27" s="354"/>
      <c r="CR27" s="354"/>
      <c r="CS27" s="354"/>
      <c r="CT27" s="354"/>
      <c r="CU27" s="355"/>
      <c r="CV27" s="763"/>
      <c r="CW27" s="55"/>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s="12"/>
      <c r="GT27" s="42"/>
      <c r="GU27" s="42"/>
    </row>
    <row r="28" spans="1:256" ht="6" customHeight="1" thickTop="1">
      <c r="A28" s="541"/>
      <c r="B28" s="290" t="s">
        <v>37</v>
      </c>
      <c r="C28" s="291"/>
      <c r="D28" s="291"/>
      <c r="E28" s="291"/>
      <c r="F28" s="292"/>
      <c r="G28" s="358" t="s">
        <v>38</v>
      </c>
      <c r="H28" s="359"/>
      <c r="I28" s="359"/>
      <c r="J28" s="359"/>
      <c r="K28" s="359"/>
      <c r="L28" s="359"/>
      <c r="M28" s="359"/>
      <c r="N28" s="359"/>
      <c r="O28" s="360"/>
      <c r="P28" s="341"/>
      <c r="Q28" s="342"/>
      <c r="R28" s="342"/>
      <c r="S28" s="342"/>
      <c r="T28" s="342"/>
      <c r="U28" s="342"/>
      <c r="V28" s="342"/>
      <c r="W28" s="342"/>
      <c r="X28" s="342"/>
      <c r="Y28" s="342"/>
      <c r="Z28" s="342"/>
      <c r="AA28" s="342"/>
      <c r="AB28" s="343"/>
      <c r="AC28" s="145" t="s">
        <v>40</v>
      </c>
      <c r="AD28" s="146"/>
      <c r="AE28" s="146"/>
      <c r="AF28" s="146"/>
      <c r="AG28" s="146"/>
      <c r="AH28" s="146"/>
      <c r="AI28" s="146"/>
      <c r="AJ28" s="146"/>
      <c r="AK28" s="146"/>
      <c r="AL28" s="146"/>
      <c r="AM28" s="146"/>
      <c r="AN28" s="336"/>
      <c r="AO28" s="337"/>
      <c r="AP28" s="337"/>
      <c r="AQ28" s="337"/>
      <c r="AR28" s="337"/>
      <c r="AS28" s="337"/>
      <c r="AT28" s="334" t="s">
        <v>42</v>
      </c>
      <c r="AU28" s="334"/>
      <c r="AV28" s="335"/>
      <c r="AW28" s="336"/>
      <c r="AX28" s="337"/>
      <c r="AY28" s="337"/>
      <c r="AZ28" s="334" t="s">
        <v>43</v>
      </c>
      <c r="BA28" s="334"/>
      <c r="BB28" s="335"/>
      <c r="BC28" s="336"/>
      <c r="BD28" s="337"/>
      <c r="BE28" s="337"/>
      <c r="BF28" s="334" t="s">
        <v>44</v>
      </c>
      <c r="BG28" s="335"/>
      <c r="BH28" s="358" t="s">
        <v>45</v>
      </c>
      <c r="BI28" s="359"/>
      <c r="BJ28" s="359"/>
      <c r="BK28" s="359"/>
      <c r="BL28" s="359"/>
      <c r="BM28" s="359"/>
      <c r="BN28" s="360"/>
      <c r="BO28" s="399"/>
      <c r="BP28" s="399"/>
      <c r="BQ28" s="399"/>
      <c r="BR28" s="399"/>
      <c r="BS28" s="399"/>
      <c r="BT28" s="399"/>
      <c r="BU28" s="399"/>
      <c r="BV28" s="393" t="s">
        <v>47</v>
      </c>
      <c r="BW28" s="394"/>
      <c r="BX28" s="394"/>
      <c r="BY28" s="394"/>
      <c r="BZ28" s="394"/>
      <c r="CA28" s="394"/>
      <c r="CB28" s="394"/>
      <c r="CC28" s="394"/>
      <c r="CD28" s="394"/>
      <c r="CE28" s="395"/>
      <c r="CF28" s="336"/>
      <c r="CG28" s="337"/>
      <c r="CH28" s="337"/>
      <c r="CI28" s="337"/>
      <c r="CJ28" s="337"/>
      <c r="CK28" s="337"/>
      <c r="CL28" s="337"/>
      <c r="CM28" s="337"/>
      <c r="CN28" s="337"/>
      <c r="CO28" s="337"/>
      <c r="CP28" s="337"/>
      <c r="CQ28" s="337"/>
      <c r="CR28" s="337"/>
      <c r="CS28" s="337"/>
      <c r="CT28" s="337"/>
      <c r="CU28" s="52" t="s">
        <v>15</v>
      </c>
      <c r="CV28" s="763"/>
      <c r="CW28" s="55"/>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s="21"/>
    </row>
    <row r="29" spans="1:256" ht="9.75" customHeight="1">
      <c r="A29" s="541"/>
      <c r="B29" s="293"/>
      <c r="C29" s="142"/>
      <c r="D29" s="142"/>
      <c r="E29" s="142"/>
      <c r="F29" s="294"/>
      <c r="G29" s="62"/>
      <c r="H29" s="59"/>
      <c r="I29" s="59"/>
      <c r="J29" s="59"/>
      <c r="K29" s="59"/>
      <c r="L29" s="59"/>
      <c r="M29" s="59"/>
      <c r="N29" s="59"/>
      <c r="O29" s="60"/>
      <c r="P29" s="344"/>
      <c r="Q29" s="345"/>
      <c r="R29" s="345"/>
      <c r="S29" s="345"/>
      <c r="T29" s="345"/>
      <c r="U29" s="345"/>
      <c r="V29" s="345"/>
      <c r="W29" s="345"/>
      <c r="X29" s="345"/>
      <c r="Y29" s="345"/>
      <c r="Z29" s="345"/>
      <c r="AA29" s="345"/>
      <c r="AB29" s="346"/>
      <c r="AC29" s="147"/>
      <c r="AD29" s="147"/>
      <c r="AE29" s="147"/>
      <c r="AF29" s="147"/>
      <c r="AG29" s="147"/>
      <c r="AH29" s="147"/>
      <c r="AI29" s="147"/>
      <c r="AJ29" s="147"/>
      <c r="AK29" s="147"/>
      <c r="AL29" s="147"/>
      <c r="AM29" s="147"/>
      <c r="AN29" s="350"/>
      <c r="AO29" s="351"/>
      <c r="AP29" s="351"/>
      <c r="AQ29" s="351"/>
      <c r="AR29" s="351"/>
      <c r="AS29" s="351"/>
      <c r="AT29" s="351"/>
      <c r="AU29" s="351"/>
      <c r="AV29" s="352"/>
      <c r="AW29" s="350"/>
      <c r="AX29" s="351"/>
      <c r="AY29" s="351"/>
      <c r="AZ29" s="351"/>
      <c r="BA29" s="351"/>
      <c r="BB29" s="352"/>
      <c r="BC29" s="350"/>
      <c r="BD29" s="351"/>
      <c r="BE29" s="351"/>
      <c r="BF29" s="351"/>
      <c r="BG29" s="352"/>
      <c r="BH29" s="62"/>
      <c r="BI29" s="59"/>
      <c r="BJ29" s="59"/>
      <c r="BK29" s="59"/>
      <c r="BL29" s="59"/>
      <c r="BM29" s="59"/>
      <c r="BN29" s="60"/>
      <c r="BO29" s="348"/>
      <c r="BP29" s="348"/>
      <c r="BQ29" s="348"/>
      <c r="BR29" s="348"/>
      <c r="BS29" s="348"/>
      <c r="BT29" s="348"/>
      <c r="BU29" s="348"/>
      <c r="BV29" s="396"/>
      <c r="BW29" s="397"/>
      <c r="BX29" s="397"/>
      <c r="BY29" s="397"/>
      <c r="BZ29" s="397"/>
      <c r="CA29" s="397"/>
      <c r="CB29" s="397"/>
      <c r="CC29" s="397"/>
      <c r="CD29" s="397"/>
      <c r="CE29" s="398"/>
      <c r="CF29" s="536"/>
      <c r="CG29" s="537"/>
      <c r="CH29" s="537"/>
      <c r="CI29" s="537"/>
      <c r="CJ29" s="537"/>
      <c r="CK29" s="537"/>
      <c r="CL29" s="537"/>
      <c r="CM29" s="537"/>
      <c r="CN29" s="537"/>
      <c r="CO29" s="537"/>
      <c r="CP29" s="537"/>
      <c r="CQ29" s="537"/>
      <c r="CR29" s="537"/>
      <c r="CS29" s="537"/>
      <c r="CT29" s="537"/>
      <c r="CU29" s="538"/>
      <c r="CV29" s="763"/>
      <c r="CW29" s="55"/>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s="12"/>
      <c r="GT29" s="42"/>
      <c r="GU29" s="42"/>
    </row>
    <row r="30" spans="1:256" ht="6" customHeight="1">
      <c r="A30" s="541"/>
      <c r="B30" s="293"/>
      <c r="C30" s="142"/>
      <c r="D30" s="142"/>
      <c r="E30" s="142"/>
      <c r="F30" s="294"/>
      <c r="G30" s="298" t="s">
        <v>39</v>
      </c>
      <c r="H30" s="172"/>
      <c r="I30" s="172"/>
      <c r="J30" s="172"/>
      <c r="K30" s="172"/>
      <c r="L30" s="172"/>
      <c r="M30" s="172"/>
      <c r="N30" s="172"/>
      <c r="O30" s="173"/>
      <c r="P30" s="331"/>
      <c r="Q30" s="319"/>
      <c r="R30" s="319"/>
      <c r="S30" s="319"/>
      <c r="T30" s="319"/>
      <c r="U30" s="319"/>
      <c r="V30" s="319"/>
      <c r="W30" s="319"/>
      <c r="X30" s="319"/>
      <c r="Y30" s="148" t="s">
        <v>15</v>
      </c>
      <c r="Z30" s="148"/>
      <c r="AA30" s="148"/>
      <c r="AB30" s="149"/>
      <c r="AC30" s="332" t="s">
        <v>41</v>
      </c>
      <c r="AD30" s="147"/>
      <c r="AE30" s="147"/>
      <c r="AF30" s="147"/>
      <c r="AG30" s="147"/>
      <c r="AH30" s="147"/>
      <c r="AI30" s="147"/>
      <c r="AJ30" s="147"/>
      <c r="AK30" s="147"/>
      <c r="AL30" s="147"/>
      <c r="AM30" s="147"/>
      <c r="AN30" s="331"/>
      <c r="AO30" s="319"/>
      <c r="AP30" s="319"/>
      <c r="AQ30" s="319"/>
      <c r="AR30" s="319"/>
      <c r="AS30" s="319"/>
      <c r="AT30" s="148" t="s">
        <v>42</v>
      </c>
      <c r="AU30" s="148"/>
      <c r="AV30" s="149"/>
      <c r="AW30" s="331"/>
      <c r="AX30" s="319"/>
      <c r="AY30" s="319"/>
      <c r="AZ30" s="148" t="s">
        <v>43</v>
      </c>
      <c r="BA30" s="148"/>
      <c r="BB30" s="149"/>
      <c r="BC30" s="331"/>
      <c r="BD30" s="319"/>
      <c r="BE30" s="319"/>
      <c r="BF30" s="148" t="s">
        <v>44</v>
      </c>
      <c r="BG30" s="149"/>
      <c r="BH30" s="298" t="s">
        <v>46</v>
      </c>
      <c r="BI30" s="172"/>
      <c r="BJ30" s="172"/>
      <c r="BK30" s="172"/>
      <c r="BL30" s="172"/>
      <c r="BM30" s="172"/>
      <c r="BN30" s="173"/>
      <c r="BO30" s="348"/>
      <c r="BP30" s="348"/>
      <c r="BQ30" s="348"/>
      <c r="BR30" s="348"/>
      <c r="BS30" s="348"/>
      <c r="BT30" s="348"/>
      <c r="BU30" s="348"/>
      <c r="BV30" s="325" t="s">
        <v>48</v>
      </c>
      <c r="BW30" s="326"/>
      <c r="BX30" s="326"/>
      <c r="BY30" s="326"/>
      <c r="BZ30" s="326"/>
      <c r="CA30" s="326"/>
      <c r="CB30" s="326"/>
      <c r="CC30" s="326"/>
      <c r="CD30" s="326"/>
      <c r="CE30" s="327"/>
      <c r="CF30" s="331"/>
      <c r="CG30" s="319"/>
      <c r="CH30" s="319"/>
      <c r="CI30" s="319"/>
      <c r="CJ30" s="319"/>
      <c r="CK30" s="319"/>
      <c r="CL30" s="319"/>
      <c r="CM30" s="319"/>
      <c r="CN30" s="319"/>
      <c r="CO30" s="319"/>
      <c r="CP30" s="319"/>
      <c r="CQ30" s="319"/>
      <c r="CR30" s="319"/>
      <c r="CS30" s="319"/>
      <c r="CT30" s="319"/>
      <c r="CU30" s="53" t="s">
        <v>15</v>
      </c>
      <c r="CV30" s="763"/>
      <c r="CW30" s="55"/>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s="21"/>
    </row>
    <row r="31" spans="1:256" ht="9.75" customHeight="1" thickBot="1">
      <c r="A31" s="541"/>
      <c r="B31" s="295"/>
      <c r="C31" s="296"/>
      <c r="D31" s="296"/>
      <c r="E31" s="296"/>
      <c r="F31" s="297"/>
      <c r="G31" s="299"/>
      <c r="H31" s="300"/>
      <c r="I31" s="300"/>
      <c r="J31" s="300"/>
      <c r="K31" s="300"/>
      <c r="L31" s="300"/>
      <c r="M31" s="300"/>
      <c r="N31" s="300"/>
      <c r="O31" s="301"/>
      <c r="P31" s="338"/>
      <c r="Q31" s="339"/>
      <c r="R31" s="339"/>
      <c r="S31" s="339"/>
      <c r="T31" s="339"/>
      <c r="U31" s="339"/>
      <c r="V31" s="339"/>
      <c r="W31" s="339"/>
      <c r="X31" s="339"/>
      <c r="Y31" s="339"/>
      <c r="Z31" s="339"/>
      <c r="AA31" s="339"/>
      <c r="AB31" s="347"/>
      <c r="AC31" s="333"/>
      <c r="AD31" s="333"/>
      <c r="AE31" s="333"/>
      <c r="AF31" s="333"/>
      <c r="AG31" s="333"/>
      <c r="AH31" s="333"/>
      <c r="AI31" s="333"/>
      <c r="AJ31" s="333"/>
      <c r="AK31" s="333"/>
      <c r="AL31" s="333"/>
      <c r="AM31" s="333"/>
      <c r="AN31" s="286"/>
      <c r="AO31" s="287"/>
      <c r="AP31" s="287"/>
      <c r="AQ31" s="287"/>
      <c r="AR31" s="287"/>
      <c r="AS31" s="287"/>
      <c r="AT31" s="287"/>
      <c r="AU31" s="287"/>
      <c r="AV31" s="288"/>
      <c r="AW31" s="286"/>
      <c r="AX31" s="287"/>
      <c r="AY31" s="287"/>
      <c r="AZ31" s="287"/>
      <c r="BA31" s="287"/>
      <c r="BB31" s="288"/>
      <c r="BC31" s="286"/>
      <c r="BD31" s="287"/>
      <c r="BE31" s="287"/>
      <c r="BF31" s="287"/>
      <c r="BG31" s="288"/>
      <c r="BH31" s="299"/>
      <c r="BI31" s="300"/>
      <c r="BJ31" s="300"/>
      <c r="BK31" s="300"/>
      <c r="BL31" s="300"/>
      <c r="BM31" s="300"/>
      <c r="BN31" s="301"/>
      <c r="BO31" s="349"/>
      <c r="BP31" s="349"/>
      <c r="BQ31" s="349"/>
      <c r="BR31" s="349"/>
      <c r="BS31" s="349"/>
      <c r="BT31" s="349"/>
      <c r="BU31" s="349"/>
      <c r="BV31" s="328"/>
      <c r="BW31" s="329"/>
      <c r="BX31" s="329"/>
      <c r="BY31" s="329"/>
      <c r="BZ31" s="329"/>
      <c r="CA31" s="329"/>
      <c r="CB31" s="329"/>
      <c r="CC31" s="329"/>
      <c r="CD31" s="329"/>
      <c r="CE31" s="330"/>
      <c r="CF31" s="338"/>
      <c r="CG31" s="339"/>
      <c r="CH31" s="339"/>
      <c r="CI31" s="339"/>
      <c r="CJ31" s="339"/>
      <c r="CK31" s="339"/>
      <c r="CL31" s="339"/>
      <c r="CM31" s="339"/>
      <c r="CN31" s="339"/>
      <c r="CO31" s="339"/>
      <c r="CP31" s="339"/>
      <c r="CQ31" s="339"/>
      <c r="CR31" s="339"/>
      <c r="CS31" s="339"/>
      <c r="CT31" s="339"/>
      <c r="CU31" s="340"/>
      <c r="CV31" s="763"/>
      <c r="CW31" s="55"/>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s="12"/>
      <c r="GT31" s="42"/>
      <c r="GU31" s="42"/>
    </row>
    <row r="32" spans="1:256" ht="6" customHeight="1" thickTop="1">
      <c r="A32" s="540"/>
      <c r="B32" s="174" t="s">
        <v>218</v>
      </c>
      <c r="C32" s="57"/>
      <c r="D32" s="57"/>
      <c r="E32" s="58"/>
      <c r="F32" s="102" t="s">
        <v>49</v>
      </c>
      <c r="G32" s="103"/>
      <c r="H32" s="103"/>
      <c r="I32" s="103"/>
      <c r="J32" s="103"/>
      <c r="K32" s="104"/>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2" t="s">
        <v>4</v>
      </c>
      <c r="AQ32" s="243"/>
      <c r="AR32" s="244"/>
      <c r="AS32" s="279"/>
      <c r="AT32" s="280"/>
      <c r="AU32" s="280"/>
      <c r="AV32" s="280"/>
      <c r="AW32" s="280"/>
      <c r="AX32" s="281"/>
      <c r="AY32" s="135" t="s">
        <v>55</v>
      </c>
      <c r="AZ32" s="136"/>
      <c r="BA32" s="136"/>
      <c r="BB32" s="136"/>
      <c r="BC32" s="136"/>
      <c r="BD32" s="136"/>
      <c r="BE32" s="136"/>
      <c r="BF32" s="136"/>
      <c r="BG32" s="136"/>
      <c r="BH32" s="150"/>
      <c r="BI32" s="56"/>
      <c r="BJ32" s="56"/>
      <c r="BK32" s="56"/>
      <c r="BL32" s="56"/>
      <c r="BM32" s="65" t="s">
        <v>15</v>
      </c>
      <c r="BN32" s="289"/>
      <c r="BO32" s="174" t="s">
        <v>225</v>
      </c>
      <c r="BP32" s="57"/>
      <c r="BQ32" s="57"/>
      <c r="BR32" s="57"/>
      <c r="BS32" s="57"/>
      <c r="BT32" s="57"/>
      <c r="BU32" s="58"/>
      <c r="BV32" s="151"/>
      <c r="BW32" s="56"/>
      <c r="BX32" s="56"/>
      <c r="BY32" s="56"/>
      <c r="BZ32" s="56"/>
      <c r="CA32" s="56"/>
      <c r="CB32" s="56"/>
      <c r="CC32" s="65" t="s">
        <v>15</v>
      </c>
      <c r="CD32" s="65"/>
      <c r="CE32" s="66"/>
      <c r="CF32" s="61" t="s">
        <v>227</v>
      </c>
      <c r="CG32" s="57"/>
      <c r="CH32" s="57"/>
      <c r="CI32" s="57"/>
      <c r="CJ32" s="57"/>
      <c r="CK32" s="57"/>
      <c r="CL32" s="57"/>
      <c r="CM32" s="188"/>
      <c r="CN32" s="150"/>
      <c r="CO32" s="56"/>
      <c r="CP32" s="56"/>
      <c r="CQ32" s="56"/>
      <c r="CR32" s="56"/>
      <c r="CS32" s="56"/>
      <c r="CT32" s="56"/>
      <c r="CU32" s="32" t="s">
        <v>15</v>
      </c>
      <c r="CV32" s="763"/>
      <c r="CW32" s="55"/>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s="21"/>
    </row>
    <row r="33" spans="1:213" ht="2.25" customHeight="1">
      <c r="A33" s="540"/>
      <c r="B33" s="174"/>
      <c r="C33" s="57"/>
      <c r="D33" s="57"/>
      <c r="E33" s="58"/>
      <c r="F33" s="105"/>
      <c r="G33" s="106"/>
      <c r="H33" s="106"/>
      <c r="I33" s="106"/>
      <c r="J33" s="106"/>
      <c r="K33" s="10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42"/>
      <c r="AQ33" s="243"/>
      <c r="AR33" s="244"/>
      <c r="AS33" s="279"/>
      <c r="AT33" s="280"/>
      <c r="AU33" s="280"/>
      <c r="AV33" s="280"/>
      <c r="AW33" s="280"/>
      <c r="AX33" s="281"/>
      <c r="AY33" s="135"/>
      <c r="AZ33" s="136"/>
      <c r="BA33" s="136"/>
      <c r="BB33" s="136"/>
      <c r="BC33" s="136"/>
      <c r="BD33" s="136"/>
      <c r="BE33" s="136"/>
      <c r="BF33" s="136"/>
      <c r="BG33" s="136"/>
      <c r="BH33" s="95"/>
      <c r="BI33" s="96"/>
      <c r="BJ33" s="96"/>
      <c r="BK33" s="96"/>
      <c r="BL33" s="96"/>
      <c r="BM33" s="96"/>
      <c r="BN33" s="97"/>
      <c r="BO33" s="174"/>
      <c r="BP33" s="57"/>
      <c r="BQ33" s="57"/>
      <c r="BR33" s="57"/>
      <c r="BS33" s="57"/>
      <c r="BT33" s="57"/>
      <c r="BU33" s="58"/>
      <c r="BV33" s="192"/>
      <c r="BW33" s="193"/>
      <c r="BX33" s="193"/>
      <c r="BY33" s="193"/>
      <c r="BZ33" s="193"/>
      <c r="CA33" s="193"/>
      <c r="CB33" s="193"/>
      <c r="CC33" s="193"/>
      <c r="CD33" s="193"/>
      <c r="CE33" s="194"/>
      <c r="CF33" s="61"/>
      <c r="CG33" s="57"/>
      <c r="CH33" s="57"/>
      <c r="CI33" s="57"/>
      <c r="CJ33" s="57"/>
      <c r="CK33" s="57"/>
      <c r="CL33" s="57"/>
      <c r="CM33" s="188"/>
      <c r="CN33" s="758"/>
      <c r="CO33" s="193"/>
      <c r="CP33" s="193"/>
      <c r="CQ33" s="193"/>
      <c r="CR33" s="193"/>
      <c r="CS33" s="193"/>
      <c r="CT33" s="193"/>
      <c r="CU33" s="759"/>
      <c r="CV33" s="763"/>
      <c r="CW33" s="55"/>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s="12"/>
      <c r="GT33" s="42"/>
      <c r="GU33" s="42"/>
    </row>
    <row r="34" spans="1:213" ht="10.5" customHeight="1">
      <c r="A34" s="540"/>
      <c r="B34" s="174"/>
      <c r="C34" s="57"/>
      <c r="D34" s="57"/>
      <c r="E34" s="58"/>
      <c r="F34" s="302" t="s">
        <v>9</v>
      </c>
      <c r="G34" s="214"/>
      <c r="H34" s="214"/>
      <c r="I34" s="214"/>
      <c r="J34" s="214"/>
      <c r="K34" s="215"/>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42"/>
      <c r="AQ34" s="243"/>
      <c r="AR34" s="244"/>
      <c r="AS34" s="279"/>
      <c r="AT34" s="280"/>
      <c r="AU34" s="280"/>
      <c r="AV34" s="280"/>
      <c r="AW34" s="280"/>
      <c r="AX34" s="281"/>
      <c r="AY34" s="135"/>
      <c r="AZ34" s="136"/>
      <c r="BA34" s="136"/>
      <c r="BB34" s="136"/>
      <c r="BC34" s="136"/>
      <c r="BD34" s="136"/>
      <c r="BE34" s="136"/>
      <c r="BF34" s="136"/>
      <c r="BG34" s="136"/>
      <c r="BH34" s="95"/>
      <c r="BI34" s="96"/>
      <c r="BJ34" s="96"/>
      <c r="BK34" s="96"/>
      <c r="BL34" s="96"/>
      <c r="BM34" s="96"/>
      <c r="BN34" s="97"/>
      <c r="BO34" s="284"/>
      <c r="BP34" s="190"/>
      <c r="BQ34" s="190"/>
      <c r="BR34" s="190"/>
      <c r="BS34" s="190"/>
      <c r="BT34" s="190"/>
      <c r="BU34" s="285"/>
      <c r="BV34" s="195"/>
      <c r="BW34" s="196"/>
      <c r="BX34" s="196"/>
      <c r="BY34" s="196"/>
      <c r="BZ34" s="196"/>
      <c r="CA34" s="196"/>
      <c r="CB34" s="196"/>
      <c r="CC34" s="196"/>
      <c r="CD34" s="196"/>
      <c r="CE34" s="197"/>
      <c r="CF34" s="189"/>
      <c r="CG34" s="190"/>
      <c r="CH34" s="190"/>
      <c r="CI34" s="190"/>
      <c r="CJ34" s="190"/>
      <c r="CK34" s="190"/>
      <c r="CL34" s="190"/>
      <c r="CM34" s="191"/>
      <c r="CN34" s="760"/>
      <c r="CO34" s="196"/>
      <c r="CP34" s="196"/>
      <c r="CQ34" s="196"/>
      <c r="CR34" s="196"/>
      <c r="CS34" s="196"/>
      <c r="CT34" s="196"/>
      <c r="CU34" s="761"/>
      <c r="CV34" s="763"/>
      <c r="CW34" s="55"/>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s="12"/>
      <c r="GT34" s="42"/>
      <c r="GU34" s="42"/>
    </row>
    <row r="35" spans="1:213" ht="5.25" customHeight="1">
      <c r="A35" s="540"/>
      <c r="B35" s="174"/>
      <c r="C35" s="57"/>
      <c r="D35" s="57"/>
      <c r="E35" s="58"/>
      <c r="F35" s="102" t="s">
        <v>50</v>
      </c>
      <c r="G35" s="103"/>
      <c r="H35" s="103"/>
      <c r="I35" s="103"/>
      <c r="J35" s="103"/>
      <c r="K35" s="104"/>
      <c r="L35" s="108"/>
      <c r="M35" s="109"/>
      <c r="N35" s="109"/>
      <c r="O35" s="307"/>
      <c r="P35" s="308"/>
      <c r="Q35" s="308"/>
      <c r="R35" s="309"/>
      <c r="S35" s="109"/>
      <c r="T35" s="109"/>
      <c r="U35" s="109"/>
      <c r="V35" s="307"/>
      <c r="W35" s="308"/>
      <c r="X35" s="308"/>
      <c r="Y35" s="383"/>
      <c r="Z35" s="308"/>
      <c r="AA35" s="308"/>
      <c r="AB35" s="309"/>
      <c r="AC35" s="307"/>
      <c r="AD35" s="308"/>
      <c r="AE35" s="309"/>
      <c r="AF35" s="308"/>
      <c r="AG35" s="308"/>
      <c r="AH35" s="308"/>
      <c r="AI35" s="307"/>
      <c r="AJ35" s="308"/>
      <c r="AK35" s="308"/>
      <c r="AL35" s="311"/>
      <c r="AM35" s="308"/>
      <c r="AN35" s="308"/>
      <c r="AO35" s="309"/>
      <c r="AP35" s="313"/>
      <c r="AQ35" s="314"/>
      <c r="AR35" s="315"/>
      <c r="AS35" s="313"/>
      <c r="AT35" s="314"/>
      <c r="AU35" s="315"/>
      <c r="AV35" s="313"/>
      <c r="AW35" s="314"/>
      <c r="AX35" s="315"/>
      <c r="AY35" s="135"/>
      <c r="AZ35" s="136"/>
      <c r="BA35" s="136"/>
      <c r="BB35" s="136"/>
      <c r="BC35" s="136"/>
      <c r="BD35" s="136"/>
      <c r="BE35" s="136"/>
      <c r="BF35" s="136"/>
      <c r="BG35" s="136"/>
      <c r="BH35" s="95"/>
      <c r="BI35" s="96"/>
      <c r="BJ35" s="96"/>
      <c r="BK35" s="96"/>
      <c r="BL35" s="96"/>
      <c r="BM35" s="96"/>
      <c r="BN35" s="97"/>
      <c r="BO35" s="57" t="s">
        <v>226</v>
      </c>
      <c r="BP35" s="57"/>
      <c r="BQ35" s="57"/>
      <c r="BR35" s="57"/>
      <c r="BS35" s="57"/>
      <c r="BT35" s="57"/>
      <c r="BU35" s="58"/>
      <c r="BV35" s="63"/>
      <c r="BW35" s="64"/>
      <c r="BX35" s="64"/>
      <c r="BY35" s="64"/>
      <c r="BZ35" s="64"/>
      <c r="CA35" s="64"/>
      <c r="CB35" s="64"/>
      <c r="CC35" s="65" t="s">
        <v>15</v>
      </c>
      <c r="CD35" s="65"/>
      <c r="CE35" s="66"/>
      <c r="CF35" s="61" t="s">
        <v>228</v>
      </c>
      <c r="CG35" s="57"/>
      <c r="CH35" s="57"/>
      <c r="CI35" s="57"/>
      <c r="CJ35" s="57"/>
      <c r="CK35" s="57"/>
      <c r="CL35" s="57"/>
      <c r="CM35" s="58"/>
      <c r="CN35" s="141"/>
      <c r="CO35" s="142"/>
      <c r="CP35" s="142"/>
      <c r="CQ35" s="142"/>
      <c r="CR35" s="142"/>
      <c r="CS35" s="142"/>
      <c r="CT35" s="142"/>
      <c r="CU35" s="32" t="s">
        <v>15</v>
      </c>
      <c r="CV35" s="763"/>
      <c r="CW35" s="5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s="12"/>
      <c r="GT35" s="42"/>
      <c r="GU35" s="42"/>
    </row>
    <row r="36" spans="1:213" ht="8.25" customHeight="1">
      <c r="A36" s="540"/>
      <c r="B36" s="175"/>
      <c r="C36" s="59"/>
      <c r="D36" s="59"/>
      <c r="E36" s="60"/>
      <c r="F36" s="105"/>
      <c r="G36" s="106"/>
      <c r="H36" s="106"/>
      <c r="I36" s="106"/>
      <c r="J36" s="106"/>
      <c r="K36" s="107"/>
      <c r="L36" s="110"/>
      <c r="M36" s="111"/>
      <c r="N36" s="111"/>
      <c r="O36" s="110"/>
      <c r="P36" s="111"/>
      <c r="Q36" s="111"/>
      <c r="R36" s="310"/>
      <c r="S36" s="111"/>
      <c r="T36" s="111"/>
      <c r="U36" s="111"/>
      <c r="V36" s="110"/>
      <c r="W36" s="111"/>
      <c r="X36" s="111"/>
      <c r="Y36" s="384"/>
      <c r="Z36" s="111"/>
      <c r="AA36" s="111"/>
      <c r="AB36" s="310"/>
      <c r="AC36" s="110"/>
      <c r="AD36" s="111"/>
      <c r="AE36" s="310"/>
      <c r="AF36" s="111"/>
      <c r="AG36" s="111"/>
      <c r="AH36" s="111"/>
      <c r="AI36" s="110"/>
      <c r="AJ36" s="111"/>
      <c r="AK36" s="111"/>
      <c r="AL36" s="312"/>
      <c r="AM36" s="111"/>
      <c r="AN36" s="111"/>
      <c r="AO36" s="310"/>
      <c r="AP36" s="316"/>
      <c r="AQ36" s="317"/>
      <c r="AR36" s="318"/>
      <c r="AS36" s="316"/>
      <c r="AT36" s="317"/>
      <c r="AU36" s="318"/>
      <c r="AV36" s="316"/>
      <c r="AW36" s="317"/>
      <c r="AX36" s="318"/>
      <c r="AY36" s="138"/>
      <c r="AZ36" s="139"/>
      <c r="BA36" s="139"/>
      <c r="BB36" s="139"/>
      <c r="BC36" s="139"/>
      <c r="BD36" s="139"/>
      <c r="BE36" s="139"/>
      <c r="BF36" s="139"/>
      <c r="BG36" s="139"/>
      <c r="BH36" s="98"/>
      <c r="BI36" s="99"/>
      <c r="BJ36" s="99"/>
      <c r="BK36" s="99"/>
      <c r="BL36" s="99"/>
      <c r="BM36" s="99"/>
      <c r="BN36" s="100"/>
      <c r="BO36" s="59"/>
      <c r="BP36" s="59"/>
      <c r="BQ36" s="59"/>
      <c r="BR36" s="59"/>
      <c r="BS36" s="59"/>
      <c r="BT36" s="59"/>
      <c r="BU36" s="60"/>
      <c r="BV36" s="67"/>
      <c r="BW36" s="68"/>
      <c r="BX36" s="68"/>
      <c r="BY36" s="68"/>
      <c r="BZ36" s="68"/>
      <c r="CA36" s="68"/>
      <c r="CB36" s="68"/>
      <c r="CC36" s="68"/>
      <c r="CD36" s="68"/>
      <c r="CE36" s="69"/>
      <c r="CF36" s="62"/>
      <c r="CG36" s="59"/>
      <c r="CH36" s="59"/>
      <c r="CI36" s="59"/>
      <c r="CJ36" s="59"/>
      <c r="CK36" s="59"/>
      <c r="CL36" s="59"/>
      <c r="CM36" s="60"/>
      <c r="CN36" s="67"/>
      <c r="CO36" s="68"/>
      <c r="CP36" s="68"/>
      <c r="CQ36" s="68"/>
      <c r="CR36" s="68"/>
      <c r="CS36" s="68"/>
      <c r="CT36" s="68"/>
      <c r="CU36" s="101"/>
      <c r="CV36" s="763"/>
      <c r="CW36" s="55"/>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s="12"/>
      <c r="GT36" s="42"/>
      <c r="GU36" s="42"/>
    </row>
    <row r="37" spans="1:213" ht="9" customHeight="1">
      <c r="A37" s="540"/>
      <c r="B37" s="282" t="s">
        <v>51</v>
      </c>
      <c r="C37" s="241"/>
      <c r="D37" s="219">
        <v>1</v>
      </c>
      <c r="E37" s="219"/>
      <c r="F37" s="271" t="s">
        <v>52</v>
      </c>
      <c r="G37" s="272"/>
      <c r="H37" s="272"/>
      <c r="I37" s="272"/>
      <c r="J37" s="272"/>
      <c r="K37" s="273"/>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9" t="s">
        <v>4</v>
      </c>
      <c r="AQ37" s="240"/>
      <c r="AR37" s="241"/>
      <c r="AS37" s="279"/>
      <c r="AT37" s="280"/>
      <c r="AU37" s="280"/>
      <c r="AV37" s="280"/>
      <c r="AW37" s="280"/>
      <c r="AX37" s="281"/>
      <c r="AY37" s="377">
        <v>16</v>
      </c>
      <c r="AZ37" s="378"/>
      <c r="BA37" s="378"/>
      <c r="BB37" s="379"/>
      <c r="BC37" s="219">
        <v>1</v>
      </c>
      <c r="BD37" s="219"/>
      <c r="BE37" s="220" t="s">
        <v>53</v>
      </c>
      <c r="BF37" s="220"/>
      <c r="BG37" s="220"/>
      <c r="BH37" s="278"/>
      <c r="BI37" s="278"/>
      <c r="BJ37" s="248"/>
      <c r="BK37" s="248"/>
      <c r="BL37" s="248"/>
      <c r="BM37" s="248"/>
      <c r="BN37" s="248"/>
      <c r="BO37" s="237"/>
      <c r="BP37" s="237"/>
      <c r="BQ37" s="237"/>
      <c r="BR37" s="237"/>
      <c r="BS37" s="237"/>
      <c r="BT37" s="237"/>
      <c r="BU37" s="237"/>
      <c r="BV37" s="237"/>
      <c r="BW37" s="237"/>
      <c r="BX37" s="237"/>
      <c r="BY37" s="237"/>
      <c r="BZ37" s="237"/>
      <c r="CA37" s="237"/>
      <c r="CB37" s="237"/>
      <c r="CC37" s="237"/>
      <c r="CD37" s="239" t="s">
        <v>4</v>
      </c>
      <c r="CE37" s="240"/>
      <c r="CF37" s="241"/>
      <c r="CG37" s="236"/>
      <c r="CH37" s="236"/>
      <c r="CI37" s="236"/>
      <c r="CJ37" s="236"/>
      <c r="CK37" s="236"/>
      <c r="CL37" s="230" t="s">
        <v>201</v>
      </c>
      <c r="CM37" s="231"/>
      <c r="CN37" s="231"/>
      <c r="CO37" s="231"/>
      <c r="CP37" s="231"/>
      <c r="CQ37" s="231"/>
      <c r="CR37" s="231"/>
      <c r="CS37" s="231"/>
      <c r="CT37" s="231"/>
      <c r="CU37" s="232"/>
      <c r="CV37" s="763"/>
      <c r="CW37" s="55"/>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s="26"/>
      <c r="GT37" s="43"/>
      <c r="GU37" s="43"/>
    </row>
    <row r="38" spans="1:213" ht="5.25" customHeight="1">
      <c r="A38" s="540"/>
      <c r="B38" s="283"/>
      <c r="C38" s="244"/>
      <c r="D38" s="219"/>
      <c r="E38" s="219"/>
      <c r="F38" s="303" t="s">
        <v>9</v>
      </c>
      <c r="G38" s="80"/>
      <c r="H38" s="80"/>
      <c r="I38" s="80"/>
      <c r="J38" s="80"/>
      <c r="K38" s="81"/>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2"/>
      <c r="AQ38" s="243"/>
      <c r="AR38" s="244"/>
      <c r="AS38" s="279"/>
      <c r="AT38" s="280"/>
      <c r="AU38" s="280"/>
      <c r="AV38" s="280"/>
      <c r="AW38" s="280"/>
      <c r="AX38" s="281"/>
      <c r="AY38" s="380"/>
      <c r="AZ38" s="381"/>
      <c r="BA38" s="381"/>
      <c r="BB38" s="382"/>
      <c r="BC38" s="219"/>
      <c r="BD38" s="219"/>
      <c r="BE38" s="219" t="s">
        <v>9</v>
      </c>
      <c r="BF38" s="219"/>
      <c r="BG38" s="219"/>
      <c r="BH38" s="219"/>
      <c r="BI38" s="219"/>
      <c r="BJ38" s="249"/>
      <c r="BK38" s="249"/>
      <c r="BL38" s="249"/>
      <c r="BM38" s="249"/>
      <c r="BN38" s="249"/>
      <c r="BO38" s="249"/>
      <c r="BP38" s="249"/>
      <c r="BQ38" s="249"/>
      <c r="BR38" s="249"/>
      <c r="BS38" s="249"/>
      <c r="BT38" s="249"/>
      <c r="BU38" s="249"/>
      <c r="BV38" s="249"/>
      <c r="BW38" s="249"/>
      <c r="BX38" s="249"/>
      <c r="BY38" s="249"/>
      <c r="BZ38" s="249"/>
      <c r="CA38" s="249"/>
      <c r="CB38" s="249"/>
      <c r="CC38" s="249"/>
      <c r="CD38" s="242"/>
      <c r="CE38" s="243"/>
      <c r="CF38" s="244"/>
      <c r="CG38" s="236"/>
      <c r="CH38" s="236"/>
      <c r="CI38" s="236"/>
      <c r="CJ38" s="236"/>
      <c r="CK38" s="236"/>
      <c r="CL38" s="233"/>
      <c r="CM38" s="234"/>
      <c r="CN38" s="234"/>
      <c r="CO38" s="234"/>
      <c r="CP38" s="234"/>
      <c r="CQ38" s="234"/>
      <c r="CR38" s="234"/>
      <c r="CS38" s="234"/>
      <c r="CT38" s="234"/>
      <c r="CU38" s="235"/>
      <c r="CV38" s="763"/>
      <c r="CW38" s="55"/>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s="26"/>
      <c r="GT38" s="43"/>
      <c r="GU38" s="43"/>
    </row>
    <row r="39" spans="1:213" ht="6" customHeight="1">
      <c r="A39" s="540"/>
      <c r="B39" s="283"/>
      <c r="C39" s="244"/>
      <c r="D39" s="219"/>
      <c r="E39" s="219"/>
      <c r="F39" s="304"/>
      <c r="G39" s="305"/>
      <c r="H39" s="305"/>
      <c r="I39" s="305"/>
      <c r="J39" s="305"/>
      <c r="K39" s="306"/>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5"/>
      <c r="AQ39" s="246"/>
      <c r="AR39" s="247"/>
      <c r="AS39" s="279"/>
      <c r="AT39" s="280"/>
      <c r="AU39" s="280"/>
      <c r="AV39" s="280"/>
      <c r="AW39" s="280"/>
      <c r="AX39" s="281"/>
      <c r="AY39" s="380"/>
      <c r="AZ39" s="381"/>
      <c r="BA39" s="381"/>
      <c r="BB39" s="382"/>
      <c r="BC39" s="219"/>
      <c r="BD39" s="219"/>
      <c r="BE39" s="219"/>
      <c r="BF39" s="219"/>
      <c r="BG39" s="219"/>
      <c r="BH39" s="219"/>
      <c r="BI39" s="219"/>
      <c r="BJ39" s="249"/>
      <c r="BK39" s="249"/>
      <c r="BL39" s="249"/>
      <c r="BM39" s="249"/>
      <c r="BN39" s="249"/>
      <c r="BO39" s="249"/>
      <c r="BP39" s="249"/>
      <c r="BQ39" s="249"/>
      <c r="BR39" s="249"/>
      <c r="BS39" s="249"/>
      <c r="BT39" s="249"/>
      <c r="BU39" s="249"/>
      <c r="BV39" s="249"/>
      <c r="BW39" s="249"/>
      <c r="BX39" s="249"/>
      <c r="BY39" s="249"/>
      <c r="BZ39" s="249"/>
      <c r="CA39" s="249"/>
      <c r="CB39" s="249"/>
      <c r="CC39" s="249"/>
      <c r="CD39" s="245"/>
      <c r="CE39" s="246"/>
      <c r="CF39" s="247"/>
      <c r="CG39" s="236"/>
      <c r="CH39" s="236"/>
      <c r="CI39" s="236"/>
      <c r="CJ39" s="236"/>
      <c r="CK39" s="236"/>
      <c r="CL39" s="542"/>
      <c r="CM39" s="543"/>
      <c r="CN39" s="534"/>
      <c r="CO39" s="534"/>
      <c r="CP39" s="534"/>
      <c r="CQ39" s="534"/>
      <c r="CR39" s="534"/>
      <c r="CS39" s="534"/>
      <c r="CT39" s="534"/>
      <c r="CU39" s="535"/>
      <c r="CV39" s="763"/>
      <c r="CW39" s="55"/>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s="9"/>
      <c r="GT39" s="44"/>
      <c r="GU39" s="44"/>
    </row>
    <row r="40" spans="1:213" ht="12" customHeight="1">
      <c r="A40" s="540"/>
      <c r="B40" s="283"/>
      <c r="C40" s="244"/>
      <c r="D40" s="219"/>
      <c r="E40" s="219"/>
      <c r="F40" s="271" t="s">
        <v>50</v>
      </c>
      <c r="G40" s="272"/>
      <c r="H40" s="272"/>
      <c r="I40" s="272"/>
      <c r="J40" s="272"/>
      <c r="K40" s="273"/>
      <c r="L40" s="198"/>
      <c r="M40" s="198"/>
      <c r="N40" s="198"/>
      <c r="O40" s="198"/>
      <c r="P40" s="198"/>
      <c r="Q40" s="198"/>
      <c r="R40" s="198"/>
      <c r="S40" s="198"/>
      <c r="T40" s="198"/>
      <c r="U40" s="198"/>
      <c r="V40" s="198"/>
      <c r="W40" s="198"/>
      <c r="X40" s="199"/>
      <c r="Y40" s="200"/>
      <c r="Z40" s="198"/>
      <c r="AA40" s="198"/>
      <c r="AB40" s="198"/>
      <c r="AC40" s="198"/>
      <c r="AD40" s="198"/>
      <c r="AE40" s="198"/>
      <c r="AF40" s="198"/>
      <c r="AG40" s="198"/>
      <c r="AH40" s="198"/>
      <c r="AI40" s="198"/>
      <c r="AJ40" s="198"/>
      <c r="AK40" s="198"/>
      <c r="AL40" s="238"/>
      <c r="AM40" s="206"/>
      <c r="AN40" s="198"/>
      <c r="AO40" s="198"/>
      <c r="AP40" s="198"/>
      <c r="AQ40" s="198"/>
      <c r="AR40" s="198"/>
      <c r="AS40" s="198"/>
      <c r="AT40" s="198"/>
      <c r="AU40" s="198"/>
      <c r="AV40" s="198"/>
      <c r="AW40" s="198"/>
      <c r="AX40" s="198"/>
      <c r="AY40" s="380"/>
      <c r="AZ40" s="381"/>
      <c r="BA40" s="381"/>
      <c r="BB40" s="382"/>
      <c r="BC40" s="219"/>
      <c r="BD40" s="219"/>
      <c r="BE40" s="220" t="s">
        <v>50</v>
      </c>
      <c r="BF40" s="220"/>
      <c r="BG40" s="220"/>
      <c r="BH40" s="220"/>
      <c r="BI40" s="220"/>
      <c r="BJ40" s="198"/>
      <c r="BK40" s="198"/>
      <c r="BL40" s="198"/>
      <c r="BM40" s="198"/>
      <c r="BN40" s="198"/>
      <c r="BO40" s="198"/>
      <c r="BP40" s="198"/>
      <c r="BQ40" s="199"/>
      <c r="BR40" s="200"/>
      <c r="BS40" s="198"/>
      <c r="BT40" s="198"/>
      <c r="BU40" s="198"/>
      <c r="BV40" s="198"/>
      <c r="BW40" s="198"/>
      <c r="BX40" s="198"/>
      <c r="BY40" s="198"/>
      <c r="BZ40" s="238"/>
      <c r="CA40" s="206"/>
      <c r="CB40" s="198"/>
      <c r="CC40" s="198"/>
      <c r="CD40" s="198"/>
      <c r="CE40" s="198"/>
      <c r="CF40" s="198"/>
      <c r="CG40" s="198"/>
      <c r="CH40" s="198"/>
      <c r="CI40" s="198"/>
      <c r="CJ40" s="198"/>
      <c r="CK40" s="198"/>
      <c r="CL40" s="544"/>
      <c r="CM40" s="530"/>
      <c r="CN40" s="516"/>
      <c r="CO40" s="516"/>
      <c r="CP40" s="516"/>
      <c r="CQ40" s="516"/>
      <c r="CR40" s="516"/>
      <c r="CS40" s="516"/>
      <c r="CT40" s="516"/>
      <c r="CU40" s="517"/>
      <c r="CV40" s="763"/>
      <c r="CW40" s="55"/>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s="9"/>
      <c r="GT40" s="44"/>
      <c r="GU40" s="44"/>
      <c r="HE40" s="4"/>
    </row>
    <row r="41" spans="1:213" ht="9" customHeight="1">
      <c r="A41" s="540"/>
      <c r="B41" s="283"/>
      <c r="C41" s="244"/>
      <c r="D41" s="219">
        <v>2</v>
      </c>
      <c r="E41" s="219"/>
      <c r="F41" s="220" t="s">
        <v>53</v>
      </c>
      <c r="G41" s="220"/>
      <c r="H41" s="220"/>
      <c r="I41" s="220"/>
      <c r="J41" s="220"/>
      <c r="K41" s="220"/>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9" t="s">
        <v>4</v>
      </c>
      <c r="AQ41" s="240"/>
      <c r="AR41" s="241"/>
      <c r="AS41" s="236"/>
      <c r="AT41" s="236"/>
      <c r="AU41" s="236"/>
      <c r="AV41" s="236"/>
      <c r="AW41" s="236"/>
      <c r="AX41" s="236"/>
      <c r="AY41" s="380"/>
      <c r="AZ41" s="381"/>
      <c r="BA41" s="381"/>
      <c r="BB41" s="382"/>
      <c r="BC41" s="219">
        <v>2</v>
      </c>
      <c r="BD41" s="219"/>
      <c r="BE41" s="220" t="s">
        <v>53</v>
      </c>
      <c r="BF41" s="220"/>
      <c r="BG41" s="220"/>
      <c r="BH41" s="220"/>
      <c r="BI41" s="220"/>
      <c r="BJ41" s="237"/>
      <c r="BK41" s="237"/>
      <c r="BL41" s="237"/>
      <c r="BM41" s="237"/>
      <c r="BN41" s="237"/>
      <c r="BO41" s="237"/>
      <c r="BP41" s="237"/>
      <c r="BQ41" s="237"/>
      <c r="BR41" s="237"/>
      <c r="BS41" s="237"/>
      <c r="BT41" s="237"/>
      <c r="BU41" s="237"/>
      <c r="BV41" s="237"/>
      <c r="BW41" s="237"/>
      <c r="BX41" s="237"/>
      <c r="BY41" s="237"/>
      <c r="BZ41" s="237"/>
      <c r="CA41" s="237"/>
      <c r="CB41" s="237"/>
      <c r="CC41" s="237"/>
      <c r="CD41" s="239" t="s">
        <v>4</v>
      </c>
      <c r="CE41" s="240"/>
      <c r="CF41" s="241"/>
      <c r="CG41" s="236"/>
      <c r="CH41" s="236"/>
      <c r="CI41" s="236"/>
      <c r="CJ41" s="236"/>
      <c r="CK41" s="236"/>
      <c r="CL41" s="545"/>
      <c r="CM41" s="516"/>
      <c r="CN41" s="516"/>
      <c r="CO41" s="516"/>
      <c r="CP41" s="516"/>
      <c r="CQ41" s="516"/>
      <c r="CR41" s="516"/>
      <c r="CS41" s="516"/>
      <c r="CT41" s="516"/>
      <c r="CU41" s="517"/>
      <c r="CV41" s="763"/>
      <c r="CW41" s="55"/>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s="9"/>
      <c r="GT41" s="44"/>
      <c r="GU41" s="44"/>
    </row>
    <row r="42" spans="1:213" ht="11.25" customHeight="1">
      <c r="A42" s="540"/>
      <c r="B42" s="283"/>
      <c r="C42" s="244"/>
      <c r="D42" s="219"/>
      <c r="E42" s="219"/>
      <c r="F42" s="219" t="s">
        <v>9</v>
      </c>
      <c r="G42" s="219"/>
      <c r="H42" s="219"/>
      <c r="I42" s="219"/>
      <c r="J42" s="219"/>
      <c r="K42" s="21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5"/>
      <c r="AQ42" s="246"/>
      <c r="AR42" s="247"/>
      <c r="AS42" s="236"/>
      <c r="AT42" s="236"/>
      <c r="AU42" s="236"/>
      <c r="AV42" s="236"/>
      <c r="AW42" s="236"/>
      <c r="AX42" s="236"/>
      <c r="AY42" s="274" t="s">
        <v>208</v>
      </c>
      <c r="AZ42" s="275"/>
      <c r="BA42" s="275"/>
      <c r="BB42" s="276"/>
      <c r="BC42" s="219"/>
      <c r="BD42" s="219"/>
      <c r="BE42" s="219" t="s">
        <v>9</v>
      </c>
      <c r="BF42" s="219"/>
      <c r="BG42" s="219"/>
      <c r="BH42" s="219"/>
      <c r="BI42" s="219"/>
      <c r="BJ42" s="249"/>
      <c r="BK42" s="249"/>
      <c r="BL42" s="249"/>
      <c r="BM42" s="249"/>
      <c r="BN42" s="249"/>
      <c r="BO42" s="249"/>
      <c r="BP42" s="249"/>
      <c r="BQ42" s="249"/>
      <c r="BR42" s="249"/>
      <c r="BS42" s="249"/>
      <c r="BT42" s="249"/>
      <c r="BU42" s="249"/>
      <c r="BV42" s="249"/>
      <c r="BW42" s="249"/>
      <c r="BX42" s="249"/>
      <c r="BY42" s="249"/>
      <c r="BZ42" s="249"/>
      <c r="CA42" s="249"/>
      <c r="CB42" s="249"/>
      <c r="CC42" s="249"/>
      <c r="CD42" s="245"/>
      <c r="CE42" s="246"/>
      <c r="CF42" s="247"/>
      <c r="CG42" s="236"/>
      <c r="CH42" s="236"/>
      <c r="CI42" s="236"/>
      <c r="CJ42" s="236"/>
      <c r="CK42" s="236"/>
      <c r="CL42" s="545"/>
      <c r="CM42" s="516"/>
      <c r="CN42" s="516"/>
      <c r="CO42" s="516"/>
      <c r="CP42" s="516"/>
      <c r="CQ42" s="516"/>
      <c r="CR42" s="516"/>
      <c r="CS42" s="516"/>
      <c r="CT42" s="516"/>
      <c r="CU42" s="517"/>
      <c r="CV42" s="763"/>
      <c r="CW42" s="55"/>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s="9"/>
      <c r="GT42" s="44"/>
      <c r="GU42" s="44"/>
    </row>
    <row r="43" spans="1:213" ht="12" customHeight="1">
      <c r="A43" s="540"/>
      <c r="B43" s="283"/>
      <c r="C43" s="244"/>
      <c r="D43" s="219"/>
      <c r="E43" s="219"/>
      <c r="F43" s="220" t="s">
        <v>50</v>
      </c>
      <c r="G43" s="220"/>
      <c r="H43" s="220"/>
      <c r="I43" s="220"/>
      <c r="J43" s="220"/>
      <c r="K43" s="220"/>
      <c r="L43" s="198"/>
      <c r="M43" s="198"/>
      <c r="N43" s="198"/>
      <c r="O43" s="198"/>
      <c r="P43" s="198"/>
      <c r="Q43" s="198"/>
      <c r="R43" s="198"/>
      <c r="S43" s="198"/>
      <c r="T43" s="198"/>
      <c r="U43" s="198"/>
      <c r="V43" s="198"/>
      <c r="W43" s="198"/>
      <c r="X43" s="199"/>
      <c r="Y43" s="200"/>
      <c r="Z43" s="198"/>
      <c r="AA43" s="198"/>
      <c r="AB43" s="198"/>
      <c r="AC43" s="198"/>
      <c r="AD43" s="198"/>
      <c r="AE43" s="198"/>
      <c r="AF43" s="198"/>
      <c r="AG43" s="198"/>
      <c r="AH43" s="198"/>
      <c r="AI43" s="198"/>
      <c r="AJ43" s="198"/>
      <c r="AK43" s="198"/>
      <c r="AL43" s="238"/>
      <c r="AM43" s="206"/>
      <c r="AN43" s="198"/>
      <c r="AO43" s="198"/>
      <c r="AP43" s="198"/>
      <c r="AQ43" s="198"/>
      <c r="AR43" s="198"/>
      <c r="AS43" s="198"/>
      <c r="AT43" s="198"/>
      <c r="AU43" s="198"/>
      <c r="AV43" s="198"/>
      <c r="AW43" s="198"/>
      <c r="AX43" s="198"/>
      <c r="AY43" s="274"/>
      <c r="AZ43" s="275"/>
      <c r="BA43" s="275"/>
      <c r="BB43" s="276"/>
      <c r="BC43" s="219"/>
      <c r="BD43" s="219"/>
      <c r="BE43" s="220" t="s">
        <v>50</v>
      </c>
      <c r="BF43" s="220"/>
      <c r="BG43" s="220"/>
      <c r="BH43" s="220"/>
      <c r="BI43" s="220"/>
      <c r="BJ43" s="198"/>
      <c r="BK43" s="198"/>
      <c r="BL43" s="198"/>
      <c r="BM43" s="198"/>
      <c r="BN43" s="198"/>
      <c r="BO43" s="198"/>
      <c r="BP43" s="198"/>
      <c r="BQ43" s="199"/>
      <c r="BR43" s="200"/>
      <c r="BS43" s="198"/>
      <c r="BT43" s="198"/>
      <c r="BU43" s="198"/>
      <c r="BV43" s="198"/>
      <c r="BW43" s="198"/>
      <c r="BX43" s="198"/>
      <c r="BY43" s="198"/>
      <c r="BZ43" s="238"/>
      <c r="CA43" s="206"/>
      <c r="CB43" s="198"/>
      <c r="CC43" s="198"/>
      <c r="CD43" s="198"/>
      <c r="CE43" s="198"/>
      <c r="CF43" s="198"/>
      <c r="CG43" s="198"/>
      <c r="CH43" s="198"/>
      <c r="CI43" s="198"/>
      <c r="CJ43" s="198"/>
      <c r="CK43" s="198"/>
      <c r="CL43" s="545"/>
      <c r="CM43" s="530"/>
      <c r="CN43" s="516"/>
      <c r="CO43" s="530"/>
      <c r="CP43" s="530"/>
      <c r="CQ43" s="530"/>
      <c r="CR43" s="530"/>
      <c r="CS43" s="530"/>
      <c r="CT43" s="530"/>
      <c r="CU43" s="531"/>
      <c r="CV43" s="763"/>
      <c r="CW43" s="55"/>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s="8"/>
      <c r="GT43" s="45"/>
      <c r="GU43" s="45"/>
    </row>
    <row r="44" spans="1:213" ht="8.25" customHeight="1">
      <c r="A44" s="540"/>
      <c r="B44" s="283"/>
      <c r="C44" s="244"/>
      <c r="D44" s="219">
        <v>3</v>
      </c>
      <c r="E44" s="219"/>
      <c r="F44" s="220" t="s">
        <v>53</v>
      </c>
      <c r="G44" s="220"/>
      <c r="H44" s="220"/>
      <c r="I44" s="220"/>
      <c r="J44" s="220"/>
      <c r="K44" s="220"/>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9" t="s">
        <v>4</v>
      </c>
      <c r="AQ44" s="240"/>
      <c r="AR44" s="241"/>
      <c r="AS44" s="236"/>
      <c r="AT44" s="236"/>
      <c r="AU44" s="236"/>
      <c r="AV44" s="236"/>
      <c r="AW44" s="236"/>
      <c r="AX44" s="236"/>
      <c r="AY44" s="274"/>
      <c r="AZ44" s="275"/>
      <c r="BA44" s="275"/>
      <c r="BB44" s="276"/>
      <c r="BC44" s="219">
        <v>3</v>
      </c>
      <c r="BD44" s="219"/>
      <c r="BE44" s="220" t="s">
        <v>53</v>
      </c>
      <c r="BF44" s="220"/>
      <c r="BG44" s="220"/>
      <c r="BH44" s="220"/>
      <c r="BI44" s="220"/>
      <c r="BJ44" s="237"/>
      <c r="BK44" s="237"/>
      <c r="BL44" s="237"/>
      <c r="BM44" s="237"/>
      <c r="BN44" s="237"/>
      <c r="BO44" s="237"/>
      <c r="BP44" s="237"/>
      <c r="BQ44" s="237"/>
      <c r="BR44" s="237"/>
      <c r="BS44" s="237"/>
      <c r="BT44" s="237"/>
      <c r="BU44" s="237"/>
      <c r="BV44" s="237"/>
      <c r="BW44" s="237"/>
      <c r="BX44" s="237"/>
      <c r="BY44" s="237"/>
      <c r="BZ44" s="237"/>
      <c r="CA44" s="237"/>
      <c r="CB44" s="237"/>
      <c r="CC44" s="237"/>
      <c r="CD44" s="239" t="s">
        <v>4</v>
      </c>
      <c r="CE44" s="240"/>
      <c r="CF44" s="241"/>
      <c r="CG44" s="236"/>
      <c r="CH44" s="236"/>
      <c r="CI44" s="236"/>
      <c r="CJ44" s="236"/>
      <c r="CK44" s="236"/>
      <c r="CL44" s="546"/>
      <c r="CM44" s="532"/>
      <c r="CN44" s="532"/>
      <c r="CO44" s="532"/>
      <c r="CP44" s="532"/>
      <c r="CQ44" s="532"/>
      <c r="CR44" s="532"/>
      <c r="CS44" s="532"/>
      <c r="CT44" s="532"/>
      <c r="CU44" s="533"/>
      <c r="CV44" s="763"/>
      <c r="CW44" s="55"/>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s="8"/>
      <c r="GT44" s="45"/>
      <c r="GU44" s="45"/>
    </row>
    <row r="45" spans="1:213" ht="11.25" customHeight="1">
      <c r="A45" s="540"/>
      <c r="B45" s="283"/>
      <c r="C45" s="244"/>
      <c r="D45" s="219"/>
      <c r="E45" s="219"/>
      <c r="F45" s="219" t="s">
        <v>9</v>
      </c>
      <c r="G45" s="219"/>
      <c r="H45" s="219"/>
      <c r="I45" s="219"/>
      <c r="J45" s="219"/>
      <c r="K45" s="21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5"/>
      <c r="AQ45" s="246"/>
      <c r="AR45" s="247"/>
      <c r="AS45" s="236"/>
      <c r="AT45" s="236"/>
      <c r="AU45" s="236"/>
      <c r="AV45" s="236"/>
      <c r="AW45" s="236"/>
      <c r="AX45" s="236"/>
      <c r="AY45" s="274"/>
      <c r="AZ45" s="275"/>
      <c r="BA45" s="275"/>
      <c r="BB45" s="276"/>
      <c r="BC45" s="219"/>
      <c r="BD45" s="219"/>
      <c r="BE45" s="219" t="s">
        <v>9</v>
      </c>
      <c r="BF45" s="219"/>
      <c r="BG45" s="219"/>
      <c r="BH45" s="219"/>
      <c r="BI45" s="219"/>
      <c r="BJ45" s="249"/>
      <c r="BK45" s="249"/>
      <c r="BL45" s="249"/>
      <c r="BM45" s="249"/>
      <c r="BN45" s="249"/>
      <c r="BO45" s="249"/>
      <c r="BP45" s="249"/>
      <c r="BQ45" s="249"/>
      <c r="BR45" s="249"/>
      <c r="BS45" s="249"/>
      <c r="BT45" s="249"/>
      <c r="BU45" s="249"/>
      <c r="BV45" s="249"/>
      <c r="BW45" s="249"/>
      <c r="BX45" s="249"/>
      <c r="BY45" s="249"/>
      <c r="BZ45" s="249"/>
      <c r="CA45" s="249"/>
      <c r="CB45" s="249"/>
      <c r="CC45" s="249"/>
      <c r="CD45" s="245"/>
      <c r="CE45" s="246"/>
      <c r="CF45" s="247"/>
      <c r="CG45" s="236"/>
      <c r="CH45" s="236"/>
      <c r="CI45" s="236"/>
      <c r="CJ45" s="236"/>
      <c r="CK45" s="236"/>
      <c r="CL45" s="556" t="s">
        <v>202</v>
      </c>
      <c r="CM45" s="557"/>
      <c r="CN45" s="557"/>
      <c r="CO45" s="557"/>
      <c r="CP45" s="557"/>
      <c r="CQ45" s="557"/>
      <c r="CR45" s="557"/>
      <c r="CS45" s="557"/>
      <c r="CT45" s="557"/>
      <c r="CU45" s="558"/>
      <c r="CV45" s="763"/>
      <c r="CW45" s="5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s="26"/>
      <c r="GT45" s="43"/>
      <c r="GU45" s="43"/>
    </row>
    <row r="46" spans="1:213" ht="12.75" customHeight="1">
      <c r="A46" s="540"/>
      <c r="B46" s="283"/>
      <c r="C46" s="244"/>
      <c r="D46" s="219"/>
      <c r="E46" s="219"/>
      <c r="F46" s="220" t="s">
        <v>50</v>
      </c>
      <c r="G46" s="220"/>
      <c r="H46" s="220"/>
      <c r="I46" s="220"/>
      <c r="J46" s="220"/>
      <c r="K46" s="220"/>
      <c r="L46" s="198"/>
      <c r="M46" s="198"/>
      <c r="N46" s="198"/>
      <c r="O46" s="198"/>
      <c r="P46" s="198"/>
      <c r="Q46" s="198"/>
      <c r="R46" s="198"/>
      <c r="S46" s="198"/>
      <c r="T46" s="198"/>
      <c r="U46" s="198"/>
      <c r="V46" s="198"/>
      <c r="W46" s="198"/>
      <c r="X46" s="199"/>
      <c r="Y46" s="200"/>
      <c r="Z46" s="198"/>
      <c r="AA46" s="198"/>
      <c r="AB46" s="198"/>
      <c r="AC46" s="198"/>
      <c r="AD46" s="198"/>
      <c r="AE46" s="198"/>
      <c r="AF46" s="198"/>
      <c r="AG46" s="198"/>
      <c r="AH46" s="198"/>
      <c r="AI46" s="198"/>
      <c r="AJ46" s="198"/>
      <c r="AK46" s="198"/>
      <c r="AL46" s="238"/>
      <c r="AM46" s="206"/>
      <c r="AN46" s="198"/>
      <c r="AO46" s="198"/>
      <c r="AP46" s="198"/>
      <c r="AQ46" s="198"/>
      <c r="AR46" s="198"/>
      <c r="AS46" s="198"/>
      <c r="AT46" s="198"/>
      <c r="AU46" s="198"/>
      <c r="AV46" s="198"/>
      <c r="AW46" s="198"/>
      <c r="AX46" s="198"/>
      <c r="AY46" s="274"/>
      <c r="AZ46" s="275"/>
      <c r="BA46" s="275"/>
      <c r="BB46" s="276"/>
      <c r="BC46" s="219"/>
      <c r="BD46" s="219"/>
      <c r="BE46" s="220" t="s">
        <v>50</v>
      </c>
      <c r="BF46" s="220"/>
      <c r="BG46" s="220"/>
      <c r="BH46" s="220"/>
      <c r="BI46" s="220"/>
      <c r="BJ46" s="198"/>
      <c r="BK46" s="198"/>
      <c r="BL46" s="198"/>
      <c r="BM46" s="198"/>
      <c r="BN46" s="198"/>
      <c r="BO46" s="198"/>
      <c r="BP46" s="198"/>
      <c r="BQ46" s="199"/>
      <c r="BR46" s="200"/>
      <c r="BS46" s="198"/>
      <c r="BT46" s="198"/>
      <c r="BU46" s="198"/>
      <c r="BV46" s="198"/>
      <c r="BW46" s="198"/>
      <c r="BX46" s="198"/>
      <c r="BY46" s="198"/>
      <c r="BZ46" s="238"/>
      <c r="CA46" s="206"/>
      <c r="CB46" s="198"/>
      <c r="CC46" s="198"/>
      <c r="CD46" s="198"/>
      <c r="CE46" s="198"/>
      <c r="CF46" s="198"/>
      <c r="CG46" s="198"/>
      <c r="CH46" s="198"/>
      <c r="CI46" s="198"/>
      <c r="CJ46" s="198"/>
      <c r="CK46" s="198"/>
      <c r="CL46" s="542"/>
      <c r="CM46" s="534"/>
      <c r="CN46" s="534"/>
      <c r="CO46" s="534"/>
      <c r="CP46" s="534"/>
      <c r="CQ46" s="534"/>
      <c r="CR46" s="534"/>
      <c r="CS46" s="534"/>
      <c r="CT46" s="534"/>
      <c r="CU46" s="535"/>
      <c r="CV46" s="763"/>
      <c r="CW46" s="55"/>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s="9"/>
      <c r="GT46" s="44"/>
      <c r="GU46" s="44"/>
    </row>
    <row r="47" spans="1:213" ht="8.25" customHeight="1">
      <c r="A47" s="540"/>
      <c r="B47" s="283"/>
      <c r="C47" s="244"/>
      <c r="D47" s="219">
        <v>4</v>
      </c>
      <c r="E47" s="219"/>
      <c r="F47" s="220" t="s">
        <v>53</v>
      </c>
      <c r="G47" s="220"/>
      <c r="H47" s="220"/>
      <c r="I47" s="220"/>
      <c r="J47" s="220"/>
      <c r="K47" s="220"/>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9" t="s">
        <v>4</v>
      </c>
      <c r="AQ47" s="240"/>
      <c r="AR47" s="241"/>
      <c r="AS47" s="236"/>
      <c r="AT47" s="236"/>
      <c r="AU47" s="236"/>
      <c r="AV47" s="236"/>
      <c r="AW47" s="236"/>
      <c r="AX47" s="236"/>
      <c r="AY47" s="274"/>
      <c r="AZ47" s="275"/>
      <c r="BA47" s="275"/>
      <c r="BB47" s="276"/>
      <c r="BC47" s="219">
        <v>4</v>
      </c>
      <c r="BD47" s="219"/>
      <c r="BE47" s="220" t="s">
        <v>53</v>
      </c>
      <c r="BF47" s="220"/>
      <c r="BG47" s="220"/>
      <c r="BH47" s="220"/>
      <c r="BI47" s="220"/>
      <c r="BJ47" s="237"/>
      <c r="BK47" s="237"/>
      <c r="BL47" s="237"/>
      <c r="BM47" s="237"/>
      <c r="BN47" s="237"/>
      <c r="BO47" s="237"/>
      <c r="BP47" s="237"/>
      <c r="BQ47" s="237"/>
      <c r="BR47" s="237"/>
      <c r="BS47" s="237"/>
      <c r="BT47" s="237"/>
      <c r="BU47" s="237"/>
      <c r="BV47" s="237"/>
      <c r="BW47" s="237"/>
      <c r="BX47" s="237"/>
      <c r="BY47" s="237"/>
      <c r="BZ47" s="237"/>
      <c r="CA47" s="237"/>
      <c r="CB47" s="237"/>
      <c r="CC47" s="237"/>
      <c r="CD47" s="239" t="s">
        <v>4</v>
      </c>
      <c r="CE47" s="240"/>
      <c r="CF47" s="241"/>
      <c r="CG47" s="236"/>
      <c r="CH47" s="236"/>
      <c r="CI47" s="236"/>
      <c r="CJ47" s="236"/>
      <c r="CK47" s="236"/>
      <c r="CL47" s="545"/>
      <c r="CM47" s="516"/>
      <c r="CN47" s="516"/>
      <c r="CO47" s="516"/>
      <c r="CP47" s="516"/>
      <c r="CQ47" s="516"/>
      <c r="CR47" s="516"/>
      <c r="CS47" s="516"/>
      <c r="CT47" s="516"/>
      <c r="CU47" s="517"/>
      <c r="CV47" s="763"/>
      <c r="CW47" s="55"/>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s="9"/>
      <c r="GT47" s="44"/>
      <c r="GU47" s="44"/>
    </row>
    <row r="48" spans="1:213" ht="11.25" customHeight="1">
      <c r="A48" s="540"/>
      <c r="B48" s="283"/>
      <c r="C48" s="244"/>
      <c r="D48" s="219"/>
      <c r="E48" s="219"/>
      <c r="F48" s="219" t="s">
        <v>9</v>
      </c>
      <c r="G48" s="219"/>
      <c r="H48" s="219"/>
      <c r="I48" s="219"/>
      <c r="J48" s="219"/>
      <c r="K48" s="21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5"/>
      <c r="AQ48" s="246"/>
      <c r="AR48" s="247"/>
      <c r="AS48" s="236"/>
      <c r="AT48" s="236"/>
      <c r="AU48" s="236"/>
      <c r="AV48" s="236"/>
      <c r="AW48" s="236"/>
      <c r="AX48" s="236"/>
      <c r="AY48" s="274"/>
      <c r="AZ48" s="275"/>
      <c r="BA48" s="275"/>
      <c r="BB48" s="276"/>
      <c r="BC48" s="219"/>
      <c r="BD48" s="219"/>
      <c r="BE48" s="219" t="s">
        <v>9</v>
      </c>
      <c r="BF48" s="219"/>
      <c r="BG48" s="219"/>
      <c r="BH48" s="219"/>
      <c r="BI48" s="219"/>
      <c r="BJ48" s="249"/>
      <c r="BK48" s="249"/>
      <c r="BL48" s="249"/>
      <c r="BM48" s="249"/>
      <c r="BN48" s="249"/>
      <c r="BO48" s="249"/>
      <c r="BP48" s="249"/>
      <c r="BQ48" s="249"/>
      <c r="BR48" s="249"/>
      <c r="BS48" s="249"/>
      <c r="BT48" s="249"/>
      <c r="BU48" s="249"/>
      <c r="BV48" s="249"/>
      <c r="BW48" s="249"/>
      <c r="BX48" s="249"/>
      <c r="BY48" s="249"/>
      <c r="BZ48" s="249"/>
      <c r="CA48" s="249"/>
      <c r="CB48" s="249"/>
      <c r="CC48" s="249"/>
      <c r="CD48" s="245"/>
      <c r="CE48" s="246"/>
      <c r="CF48" s="247"/>
      <c r="CG48" s="236"/>
      <c r="CH48" s="236"/>
      <c r="CI48" s="236"/>
      <c r="CJ48" s="236"/>
      <c r="CK48" s="236"/>
      <c r="CL48" s="545"/>
      <c r="CM48" s="516"/>
      <c r="CN48" s="516"/>
      <c r="CO48" s="530"/>
      <c r="CP48" s="530"/>
      <c r="CQ48" s="530"/>
      <c r="CR48" s="530"/>
      <c r="CS48" s="530"/>
      <c r="CT48" s="530"/>
      <c r="CU48" s="531"/>
      <c r="CV48" s="763"/>
      <c r="CW48" s="55"/>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s="8"/>
      <c r="GT48" s="45"/>
      <c r="GU48" s="45"/>
    </row>
    <row r="49" spans="1:203" ht="12" customHeight="1">
      <c r="A49" s="540"/>
      <c r="B49" s="283"/>
      <c r="C49" s="244"/>
      <c r="D49" s="269"/>
      <c r="E49" s="219"/>
      <c r="F49" s="220" t="s">
        <v>50</v>
      </c>
      <c r="G49" s="220"/>
      <c r="H49" s="220"/>
      <c r="I49" s="220"/>
      <c r="J49" s="220"/>
      <c r="K49" s="220"/>
      <c r="L49" s="198"/>
      <c r="M49" s="198"/>
      <c r="N49" s="198"/>
      <c r="O49" s="198"/>
      <c r="P49" s="198"/>
      <c r="Q49" s="198"/>
      <c r="R49" s="198"/>
      <c r="S49" s="198"/>
      <c r="T49" s="198"/>
      <c r="U49" s="198"/>
      <c r="V49" s="205"/>
      <c r="W49" s="205"/>
      <c r="X49" s="221"/>
      <c r="Y49" s="257"/>
      <c r="Z49" s="205"/>
      <c r="AA49" s="205"/>
      <c r="AB49" s="205"/>
      <c r="AC49" s="205"/>
      <c r="AD49" s="205"/>
      <c r="AE49" s="205"/>
      <c r="AF49" s="205"/>
      <c r="AG49" s="205"/>
      <c r="AH49" s="205"/>
      <c r="AI49" s="205"/>
      <c r="AJ49" s="205"/>
      <c r="AK49" s="205"/>
      <c r="AL49" s="270"/>
      <c r="AM49" s="250"/>
      <c r="AN49" s="205"/>
      <c r="AO49" s="205"/>
      <c r="AP49" s="205"/>
      <c r="AQ49" s="205"/>
      <c r="AR49" s="205"/>
      <c r="AS49" s="205"/>
      <c r="AT49" s="205"/>
      <c r="AU49" s="205"/>
      <c r="AV49" s="205"/>
      <c r="AW49" s="205"/>
      <c r="AX49" s="205"/>
      <c r="AY49" s="274"/>
      <c r="AZ49" s="275"/>
      <c r="BA49" s="275"/>
      <c r="BB49" s="276"/>
      <c r="BC49" s="269"/>
      <c r="BD49" s="269"/>
      <c r="BE49" s="277" t="s">
        <v>50</v>
      </c>
      <c r="BF49" s="277"/>
      <c r="BG49" s="277"/>
      <c r="BH49" s="277"/>
      <c r="BI49" s="277"/>
      <c r="BJ49" s="205"/>
      <c r="BK49" s="205"/>
      <c r="BL49" s="205"/>
      <c r="BM49" s="205"/>
      <c r="BN49" s="205"/>
      <c r="BO49" s="205"/>
      <c r="BP49" s="205"/>
      <c r="BQ49" s="221"/>
      <c r="BR49" s="257"/>
      <c r="BS49" s="205"/>
      <c r="BT49" s="198"/>
      <c r="BU49" s="198"/>
      <c r="BV49" s="198"/>
      <c r="BW49" s="198"/>
      <c r="BX49" s="198"/>
      <c r="BY49" s="198"/>
      <c r="BZ49" s="238"/>
      <c r="CA49" s="206"/>
      <c r="CB49" s="198"/>
      <c r="CC49" s="198"/>
      <c r="CD49" s="198"/>
      <c r="CE49" s="198"/>
      <c r="CF49" s="198"/>
      <c r="CG49" s="198"/>
      <c r="CH49" s="198"/>
      <c r="CI49" s="198"/>
      <c r="CJ49" s="198"/>
      <c r="CK49" s="198"/>
      <c r="CL49" s="554"/>
      <c r="CM49" s="555"/>
      <c r="CN49" s="532"/>
      <c r="CO49" s="532"/>
      <c r="CP49" s="532"/>
      <c r="CQ49" s="532"/>
      <c r="CR49" s="532"/>
      <c r="CS49" s="532"/>
      <c r="CT49" s="532"/>
      <c r="CU49" s="533"/>
      <c r="CV49" s="763"/>
      <c r="CW49" s="55"/>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s="8"/>
      <c r="GT49" s="45"/>
      <c r="GU49" s="45"/>
    </row>
    <row r="50" spans="1:203" ht="9.75" customHeight="1">
      <c r="A50" s="539" t="s">
        <v>205</v>
      </c>
      <c r="B50" s="258" t="s">
        <v>56</v>
      </c>
      <c r="C50" s="115"/>
      <c r="D50" s="259"/>
      <c r="E50" s="263" t="s">
        <v>57</v>
      </c>
      <c r="F50" s="187"/>
      <c r="G50" s="187"/>
      <c r="H50" s="187" t="s">
        <v>58</v>
      </c>
      <c r="I50" s="187"/>
      <c r="J50" s="187"/>
      <c r="K50" s="187"/>
      <c r="L50" s="187" t="s">
        <v>59</v>
      </c>
      <c r="M50" s="187"/>
      <c r="N50" s="187"/>
      <c r="O50" s="187"/>
      <c r="P50" s="264" t="s">
        <v>60</v>
      </c>
      <c r="Q50" s="265"/>
      <c r="R50" s="265"/>
      <c r="S50" s="265"/>
      <c r="T50" s="265"/>
      <c r="U50" s="265"/>
      <c r="V50" s="183" t="s">
        <v>61</v>
      </c>
      <c r="W50" s="184"/>
      <c r="X50" s="184"/>
      <c r="Y50" s="184"/>
      <c r="Z50" s="184"/>
      <c r="AA50" s="184"/>
      <c r="AB50" s="184"/>
      <c r="AC50" s="184"/>
      <c r="AD50" s="184"/>
      <c r="AE50" s="184"/>
      <c r="AF50" s="185"/>
      <c r="AG50" s="114" t="s">
        <v>62</v>
      </c>
      <c r="AH50" s="115"/>
      <c r="AI50" s="115"/>
      <c r="AJ50" s="115"/>
      <c r="AK50" s="115"/>
      <c r="AL50" s="116"/>
      <c r="AM50" s="114" t="s">
        <v>229</v>
      </c>
      <c r="AN50" s="115"/>
      <c r="AO50" s="115"/>
      <c r="AP50" s="115"/>
      <c r="AQ50" s="116"/>
      <c r="AR50" s="222" t="s">
        <v>63</v>
      </c>
      <c r="AS50" s="222"/>
      <c r="AT50" s="222"/>
      <c r="AU50" s="222"/>
      <c r="AV50" s="222"/>
      <c r="AW50" s="223"/>
      <c r="AX50" s="224"/>
      <c r="AY50" s="224"/>
      <c r="AZ50" s="224"/>
      <c r="BA50" s="225"/>
      <c r="BB50" s="251" t="s">
        <v>222</v>
      </c>
      <c r="BC50" s="252"/>
      <c r="BD50" s="252"/>
      <c r="BE50" s="252"/>
      <c r="BF50" s="252"/>
      <c r="BG50" s="252"/>
      <c r="BH50" s="252"/>
      <c r="BI50" s="252"/>
      <c r="BJ50" s="252"/>
      <c r="BK50" s="252"/>
      <c r="BL50" s="252"/>
      <c r="BM50" s="252"/>
      <c r="BN50" s="252"/>
      <c r="BO50" s="252"/>
      <c r="BP50" s="252"/>
      <c r="BQ50" s="252"/>
      <c r="BR50" s="252"/>
      <c r="BS50" s="253"/>
      <c r="BT50" s="520" t="s">
        <v>66</v>
      </c>
      <c r="BU50" s="520"/>
      <c r="BV50" s="520"/>
      <c r="BW50" s="520"/>
      <c r="BX50" s="520"/>
      <c r="BY50" s="520"/>
      <c r="BZ50" s="520"/>
      <c r="CA50" s="520"/>
      <c r="CB50" s="520"/>
      <c r="CC50" s="520"/>
      <c r="CD50" s="520"/>
      <c r="CE50" s="520"/>
      <c r="CF50" s="520"/>
      <c r="CG50" s="520"/>
      <c r="CH50" s="520"/>
      <c r="CI50" s="520"/>
      <c r="CJ50" s="520"/>
      <c r="CK50" s="520"/>
      <c r="CL50" s="520"/>
      <c r="CM50" s="520"/>
      <c r="CN50" s="520"/>
      <c r="CO50" s="520"/>
      <c r="CP50" s="520"/>
      <c r="CQ50" s="520"/>
      <c r="CR50" s="520"/>
      <c r="CS50" s="520"/>
      <c r="CT50" s="520"/>
      <c r="CU50" s="559"/>
      <c r="CV50" s="763"/>
      <c r="CW50" s="55"/>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s="20"/>
    </row>
    <row r="51" spans="1:203" ht="6" customHeight="1">
      <c r="A51" s="539"/>
      <c r="B51" s="209"/>
      <c r="C51" s="118"/>
      <c r="D51" s="260"/>
      <c r="E51" s="263"/>
      <c r="F51" s="187"/>
      <c r="G51" s="187"/>
      <c r="H51" s="187"/>
      <c r="I51" s="187"/>
      <c r="J51" s="187"/>
      <c r="K51" s="187"/>
      <c r="L51" s="187"/>
      <c r="M51" s="187"/>
      <c r="N51" s="187"/>
      <c r="O51" s="187"/>
      <c r="P51" s="117"/>
      <c r="Q51" s="118"/>
      <c r="R51" s="118"/>
      <c r="S51" s="118"/>
      <c r="T51" s="118"/>
      <c r="U51" s="118"/>
      <c r="V51" s="186" t="s">
        <v>24</v>
      </c>
      <c r="W51" s="187"/>
      <c r="X51" s="187"/>
      <c r="Y51" s="187"/>
      <c r="Z51" s="187"/>
      <c r="AA51" s="266" t="s">
        <v>18</v>
      </c>
      <c r="AB51" s="266"/>
      <c r="AC51" s="266"/>
      <c r="AD51" s="266"/>
      <c r="AE51" s="266"/>
      <c r="AF51" s="266"/>
      <c r="AG51" s="117"/>
      <c r="AH51" s="118"/>
      <c r="AI51" s="118"/>
      <c r="AJ51" s="118"/>
      <c r="AK51" s="118"/>
      <c r="AL51" s="119"/>
      <c r="AM51" s="117"/>
      <c r="AN51" s="118"/>
      <c r="AO51" s="118"/>
      <c r="AP51" s="118"/>
      <c r="AQ51" s="119"/>
      <c r="AR51" s="187"/>
      <c r="AS51" s="187"/>
      <c r="AT51" s="187"/>
      <c r="AU51" s="187"/>
      <c r="AV51" s="187"/>
      <c r="AW51" s="126"/>
      <c r="AX51" s="127"/>
      <c r="AY51" s="127"/>
      <c r="AZ51" s="127"/>
      <c r="BA51" s="226"/>
      <c r="BB51" s="254"/>
      <c r="BC51" s="255"/>
      <c r="BD51" s="255"/>
      <c r="BE51" s="255"/>
      <c r="BF51" s="255"/>
      <c r="BG51" s="255"/>
      <c r="BH51" s="255"/>
      <c r="BI51" s="255"/>
      <c r="BJ51" s="255"/>
      <c r="BK51" s="255"/>
      <c r="BL51" s="255"/>
      <c r="BM51" s="255"/>
      <c r="BN51" s="255"/>
      <c r="BO51" s="255"/>
      <c r="BP51" s="255"/>
      <c r="BQ51" s="255"/>
      <c r="BR51" s="255"/>
      <c r="BS51" s="256"/>
      <c r="BT51" s="255"/>
      <c r="BU51" s="255"/>
      <c r="BV51" s="255"/>
      <c r="BW51" s="255"/>
      <c r="BX51" s="255"/>
      <c r="BY51" s="255"/>
      <c r="BZ51" s="255"/>
      <c r="CA51" s="255"/>
      <c r="CB51" s="255"/>
      <c r="CC51" s="255"/>
      <c r="CD51" s="255"/>
      <c r="CE51" s="255"/>
      <c r="CF51" s="255"/>
      <c r="CG51" s="255"/>
      <c r="CH51" s="255"/>
      <c r="CI51" s="255"/>
      <c r="CJ51" s="255"/>
      <c r="CK51" s="255"/>
      <c r="CL51" s="255"/>
      <c r="CM51" s="255"/>
      <c r="CN51" s="255"/>
      <c r="CO51" s="255"/>
      <c r="CP51" s="255"/>
      <c r="CQ51" s="255"/>
      <c r="CR51" s="255"/>
      <c r="CS51" s="255"/>
      <c r="CT51" s="255"/>
      <c r="CU51" s="256"/>
      <c r="CV51" s="763"/>
      <c r="CW51" s="55"/>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s="20"/>
    </row>
    <row r="52" spans="1:203" ht="18.75" customHeight="1">
      <c r="A52" s="539"/>
      <c r="B52" s="261"/>
      <c r="C52" s="121"/>
      <c r="D52" s="262"/>
      <c r="E52" s="263"/>
      <c r="F52" s="187"/>
      <c r="G52" s="187"/>
      <c r="H52" s="187"/>
      <c r="I52" s="187"/>
      <c r="J52" s="187"/>
      <c r="K52" s="187"/>
      <c r="L52" s="187"/>
      <c r="M52" s="187"/>
      <c r="N52" s="187"/>
      <c r="O52" s="187"/>
      <c r="P52" s="120"/>
      <c r="Q52" s="121"/>
      <c r="R52" s="121"/>
      <c r="S52" s="121"/>
      <c r="T52" s="121"/>
      <c r="U52" s="121"/>
      <c r="V52" s="186"/>
      <c r="W52" s="187"/>
      <c r="X52" s="187"/>
      <c r="Y52" s="187"/>
      <c r="Z52" s="187"/>
      <c r="AA52" s="266"/>
      <c r="AB52" s="266"/>
      <c r="AC52" s="266"/>
      <c r="AD52" s="266"/>
      <c r="AE52" s="266"/>
      <c r="AF52" s="266"/>
      <c r="AG52" s="120"/>
      <c r="AH52" s="121"/>
      <c r="AI52" s="121"/>
      <c r="AJ52" s="121"/>
      <c r="AK52" s="121"/>
      <c r="AL52" s="122"/>
      <c r="AM52" s="120"/>
      <c r="AN52" s="121"/>
      <c r="AO52" s="121"/>
      <c r="AP52" s="121"/>
      <c r="AQ52" s="122"/>
      <c r="AR52" s="187"/>
      <c r="AS52" s="187"/>
      <c r="AT52" s="187"/>
      <c r="AU52" s="187"/>
      <c r="AV52" s="187"/>
      <c r="AW52" s="126"/>
      <c r="AX52" s="127"/>
      <c r="AY52" s="127"/>
      <c r="AZ52" s="127"/>
      <c r="BA52" s="226"/>
      <c r="BB52" s="268" t="s">
        <v>65</v>
      </c>
      <c r="BC52" s="219"/>
      <c r="BD52" s="219"/>
      <c r="BE52" s="219"/>
      <c r="BF52" s="219"/>
      <c r="BG52" s="219" t="s">
        <v>64</v>
      </c>
      <c r="BH52" s="219"/>
      <c r="BI52" s="219"/>
      <c r="BJ52" s="219" t="s">
        <v>42</v>
      </c>
      <c r="BK52" s="219"/>
      <c r="BL52" s="219"/>
      <c r="BM52" s="219" t="s">
        <v>43</v>
      </c>
      <c r="BN52" s="219"/>
      <c r="BO52" s="219"/>
      <c r="BP52" s="219"/>
      <c r="BQ52" s="219" t="s">
        <v>44</v>
      </c>
      <c r="BR52" s="219"/>
      <c r="BS52" s="267"/>
      <c r="BT52" s="214" t="s">
        <v>235</v>
      </c>
      <c r="BU52" s="214"/>
      <c r="BV52" s="214"/>
      <c r="BW52" s="214"/>
      <c r="BX52" s="214"/>
      <c r="BY52" s="214"/>
      <c r="BZ52" s="214"/>
      <c r="CA52" s="214"/>
      <c r="CB52" s="214"/>
      <c r="CC52" s="214"/>
      <c r="CD52" s="214"/>
      <c r="CE52" s="214"/>
      <c r="CF52" s="214"/>
      <c r="CG52" s="214"/>
      <c r="CH52" s="214"/>
      <c r="CI52" s="214"/>
      <c r="CJ52" s="215"/>
      <c r="CK52" s="219" t="s">
        <v>42</v>
      </c>
      <c r="CL52" s="219"/>
      <c r="CM52" s="219"/>
      <c r="CN52" s="219"/>
      <c r="CO52" s="219" t="s">
        <v>43</v>
      </c>
      <c r="CP52" s="219"/>
      <c r="CQ52" s="219"/>
      <c r="CR52" s="219"/>
      <c r="CS52" s="219"/>
      <c r="CT52" s="219" t="s">
        <v>44</v>
      </c>
      <c r="CU52" s="267"/>
      <c r="CV52" s="763"/>
      <c r="CW52" s="55"/>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s="24"/>
    </row>
    <row r="53" spans="1:203" ht="18" customHeight="1">
      <c r="A53" s="539"/>
      <c r="B53" s="207"/>
      <c r="C53" s="181"/>
      <c r="D53" s="208"/>
      <c r="E53" s="206"/>
      <c r="F53" s="198"/>
      <c r="G53" s="198"/>
      <c r="H53" s="198"/>
      <c r="I53" s="198"/>
      <c r="J53" s="198"/>
      <c r="K53" s="198"/>
      <c r="L53" s="198"/>
      <c r="M53" s="198"/>
      <c r="N53" s="198"/>
      <c r="O53" s="198"/>
      <c r="P53" s="198"/>
      <c r="Q53" s="198"/>
      <c r="R53" s="198"/>
      <c r="S53" s="198"/>
      <c r="T53" s="198"/>
      <c r="U53" s="199"/>
      <c r="V53" s="207"/>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227"/>
      <c r="AX53" s="228"/>
      <c r="AY53" s="228"/>
      <c r="AZ53" s="228"/>
      <c r="BA53" s="229"/>
      <c r="BB53" s="207"/>
      <c r="BC53" s="181"/>
      <c r="BD53" s="181"/>
      <c r="BE53" s="181"/>
      <c r="BF53" s="181"/>
      <c r="BG53" s="181"/>
      <c r="BH53" s="181"/>
      <c r="BI53" s="181"/>
      <c r="BJ53" s="204">
        <v>6</v>
      </c>
      <c r="BK53" s="204"/>
      <c r="BL53" s="204"/>
      <c r="BM53" s="202"/>
      <c r="BN53" s="202"/>
      <c r="BO53" s="202"/>
      <c r="BP53" s="202"/>
      <c r="BQ53" s="202"/>
      <c r="BR53" s="202"/>
      <c r="BS53" s="203"/>
      <c r="BT53" s="762"/>
      <c r="BU53" s="762"/>
      <c r="BV53" s="762"/>
      <c r="BW53" s="762"/>
      <c r="BX53" s="762"/>
      <c r="BY53" s="762"/>
      <c r="BZ53" s="762"/>
      <c r="CA53" s="762"/>
      <c r="CB53" s="762"/>
      <c r="CC53" s="762"/>
      <c r="CD53" s="762"/>
      <c r="CE53" s="762"/>
      <c r="CF53" s="762"/>
      <c r="CG53" s="762"/>
      <c r="CH53" s="762"/>
      <c r="CI53" s="762"/>
      <c r="CJ53" s="206"/>
      <c r="CK53" s="179"/>
      <c r="CL53" s="179"/>
      <c r="CM53" s="179"/>
      <c r="CN53" s="179"/>
      <c r="CO53" s="179"/>
      <c r="CP53" s="179"/>
      <c r="CQ53" s="179"/>
      <c r="CR53" s="179"/>
      <c r="CS53" s="179"/>
      <c r="CT53" s="179"/>
      <c r="CU53" s="180"/>
      <c r="CV53" s="763"/>
      <c r="CW53" s="55"/>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s="27"/>
      <c r="GT53" s="46"/>
      <c r="GU53" s="46"/>
    </row>
    <row r="54" spans="1:203" ht="17.25" customHeight="1">
      <c r="A54" s="539"/>
      <c r="B54" s="209" t="s">
        <v>67</v>
      </c>
      <c r="C54" s="118"/>
      <c r="D54" s="119"/>
      <c r="E54" s="213" t="s">
        <v>68</v>
      </c>
      <c r="F54" s="214"/>
      <c r="G54" s="214"/>
      <c r="H54" s="214"/>
      <c r="I54" s="214"/>
      <c r="J54" s="214"/>
      <c r="K54" s="214"/>
      <c r="L54" s="214"/>
      <c r="M54" s="214"/>
      <c r="N54" s="214"/>
      <c r="O54" s="215"/>
      <c r="P54" s="198"/>
      <c r="Q54" s="198"/>
      <c r="R54" s="198"/>
      <c r="S54" s="199"/>
      <c r="T54" s="200"/>
      <c r="U54" s="198"/>
      <c r="V54" s="82"/>
      <c r="W54" s="82"/>
      <c r="X54" s="82"/>
      <c r="Y54" s="82"/>
      <c r="Z54" s="82"/>
      <c r="AA54" s="82"/>
      <c r="AB54" s="82"/>
      <c r="AC54" s="82"/>
      <c r="AD54" s="82"/>
      <c r="AE54" s="82"/>
      <c r="AF54" s="84"/>
      <c r="AG54" s="85"/>
      <c r="AH54" s="82"/>
      <c r="AI54" s="82"/>
      <c r="AJ54" s="82"/>
      <c r="AK54" s="82"/>
      <c r="AL54" s="82"/>
      <c r="AM54" s="82"/>
      <c r="AN54" s="82"/>
      <c r="AO54" s="82"/>
      <c r="AP54" s="82"/>
      <c r="AQ54" s="82"/>
      <c r="AR54" s="82"/>
      <c r="AS54" s="84"/>
      <c r="AT54" s="83"/>
      <c r="AU54" s="82"/>
      <c r="AV54" s="82"/>
      <c r="AW54" s="82"/>
      <c r="AX54" s="82"/>
      <c r="AY54" s="82"/>
      <c r="AZ54" s="82"/>
      <c r="BA54" s="82"/>
      <c r="BB54" s="82"/>
      <c r="BC54" s="182"/>
      <c r="BD54" s="182"/>
      <c r="BE54" s="182"/>
      <c r="BF54" s="88" t="s">
        <v>69</v>
      </c>
      <c r="BG54" s="89"/>
      <c r="BH54" s="89"/>
      <c r="BI54" s="89"/>
      <c r="BJ54" s="89"/>
      <c r="BK54" s="89"/>
      <c r="BL54" s="89"/>
      <c r="BM54" s="89"/>
      <c r="BN54" s="89"/>
      <c r="BO54" s="89"/>
      <c r="BP54" s="89"/>
      <c r="BQ54" s="89"/>
      <c r="BR54" s="89"/>
      <c r="BS54" s="89"/>
      <c r="BT54" s="90"/>
      <c r="BU54" s="90"/>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1"/>
      <c r="CV54" s="763"/>
      <c r="CW54" s="55"/>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row>
    <row r="55" spans="1:203" ht="22.5" customHeight="1">
      <c r="A55" s="539"/>
      <c r="B55" s="209"/>
      <c r="C55" s="118"/>
      <c r="D55" s="119"/>
      <c r="E55" s="213" t="s">
        <v>71</v>
      </c>
      <c r="F55" s="214"/>
      <c r="G55" s="214"/>
      <c r="H55" s="214"/>
      <c r="I55" s="214"/>
      <c r="J55" s="214"/>
      <c r="K55" s="214"/>
      <c r="L55" s="214"/>
      <c r="M55" s="214"/>
      <c r="N55" s="214"/>
      <c r="O55" s="215"/>
      <c r="P55" s="92"/>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4"/>
      <c r="CV55" s="763"/>
      <c r="CW55" s="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s="28"/>
      <c r="GT55" s="43"/>
      <c r="GU55" s="43"/>
    </row>
    <row r="56" spans="1:203" ht="14.25" customHeight="1">
      <c r="A56" s="539"/>
      <c r="B56" s="210"/>
      <c r="C56" s="211"/>
      <c r="D56" s="212"/>
      <c r="E56" s="216" t="s">
        <v>70</v>
      </c>
      <c r="F56" s="217"/>
      <c r="G56" s="217"/>
      <c r="H56" s="217"/>
      <c r="I56" s="217"/>
      <c r="J56" s="217"/>
      <c r="K56" s="217"/>
      <c r="L56" s="217"/>
      <c r="M56" s="217"/>
      <c r="N56" s="217"/>
      <c r="O56" s="218"/>
      <c r="P56" s="86"/>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201" t="s">
        <v>72</v>
      </c>
      <c r="BS56" s="201"/>
      <c r="BT56" s="201"/>
      <c r="BU56" s="201"/>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3"/>
      <c r="CV56" s="763"/>
      <c r="CW56" s="55"/>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s="29"/>
      <c r="GT56" s="47"/>
      <c r="GU56" s="47"/>
    </row>
    <row r="57" spans="1:203" ht="15" customHeight="1">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763"/>
      <c r="CW57" s="55"/>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c r="EO57" s="56"/>
      <c r="EP57" s="56"/>
      <c r="EQ57" s="56"/>
      <c r="ER57" s="56"/>
      <c r="ES57" s="56"/>
      <c r="ET57" s="56"/>
      <c r="EU57" s="56"/>
      <c r="EV57" s="56"/>
      <c r="EW57" s="56"/>
      <c r="EX57" s="56"/>
      <c r="EY57" s="56"/>
      <c r="EZ57" s="56"/>
      <c r="FA57" s="56"/>
      <c r="FB57" s="56"/>
      <c r="FC57" s="56"/>
      <c r="FD57" s="56"/>
      <c r="FE57" s="56"/>
      <c r="FF57" s="56"/>
      <c r="FG57" s="56"/>
      <c r="FH57" s="56"/>
      <c r="FI57" s="56"/>
      <c r="FJ57" s="56"/>
      <c r="FK57" s="56"/>
      <c r="FL57" s="56"/>
      <c r="FM57" s="56"/>
      <c r="FN57" s="56"/>
      <c r="FO57" s="56"/>
      <c r="FP57" s="56"/>
      <c r="FQ57" s="56"/>
      <c r="FR57" s="56"/>
      <c r="FS57" s="56"/>
      <c r="FT57" s="56"/>
      <c r="FU57" s="56"/>
      <c r="FV57" s="56"/>
      <c r="FW57" s="56"/>
      <c r="FX57" s="56"/>
      <c r="FY57" s="56"/>
      <c r="FZ57" s="56"/>
      <c r="GA57" s="56"/>
      <c r="GB57" s="56"/>
      <c r="GC57" s="56"/>
      <c r="GD57" s="56"/>
      <c r="GE57" s="56"/>
      <c r="GF57" s="56"/>
      <c r="GG57" s="56"/>
      <c r="GH57" s="56"/>
      <c r="GI57" s="56"/>
      <c r="GJ57" s="56"/>
      <c r="GK57" s="56"/>
      <c r="GL57" s="56"/>
      <c r="GM57" s="56"/>
      <c r="GN57" s="56"/>
      <c r="GO57" s="56"/>
      <c r="GP57" s="56"/>
      <c r="GQ57" s="56"/>
      <c r="GR57" s="56"/>
    </row>
    <row r="58" spans="1:203" ht="9" customHeight="1">
      <c r="A58" s="737"/>
      <c r="B58" s="737"/>
      <c r="C58" s="737"/>
      <c r="D58" s="737"/>
      <c r="E58" s="737"/>
      <c r="F58" s="737"/>
      <c r="G58" s="737"/>
      <c r="H58" s="737"/>
      <c r="I58" s="737"/>
      <c r="J58" s="737"/>
      <c r="K58" s="737"/>
      <c r="L58" s="737"/>
      <c r="M58" s="737"/>
      <c r="N58" s="737"/>
      <c r="O58" s="737"/>
      <c r="P58" s="737"/>
      <c r="Q58" s="737"/>
      <c r="R58" s="737"/>
      <c r="S58" s="737"/>
      <c r="T58" s="737"/>
      <c r="U58" s="737"/>
      <c r="V58" s="737"/>
      <c r="W58" s="737"/>
      <c r="X58" s="737"/>
      <c r="Y58" s="737"/>
      <c r="Z58" s="737"/>
      <c r="AA58" s="737"/>
      <c r="AB58" s="737"/>
      <c r="AC58" s="737"/>
      <c r="AD58" s="737"/>
      <c r="AE58" s="737"/>
      <c r="AF58" s="737"/>
      <c r="AG58" s="737"/>
      <c r="AH58" s="737"/>
      <c r="AI58" s="737"/>
      <c r="AJ58" s="737"/>
      <c r="AK58" s="737"/>
      <c r="AL58" s="737"/>
      <c r="AM58" s="737"/>
      <c r="AN58" s="737"/>
      <c r="AO58" s="737"/>
      <c r="AP58" s="737"/>
      <c r="AQ58" s="737"/>
      <c r="AR58" s="737"/>
      <c r="AS58" s="737"/>
      <c r="AT58" s="737"/>
      <c r="AU58" s="737"/>
      <c r="AV58" s="737"/>
      <c r="AW58" s="737"/>
      <c r="AX58" s="737"/>
      <c r="AY58" s="737"/>
      <c r="AZ58" s="737"/>
      <c r="BA58" s="737"/>
      <c r="BB58" s="737"/>
      <c r="BC58" s="737"/>
      <c r="BD58" s="737"/>
      <c r="BE58" s="737"/>
      <c r="BF58" s="737"/>
      <c r="BG58" s="737"/>
      <c r="BH58" s="737"/>
      <c r="BI58" s="737"/>
      <c r="BJ58" s="737"/>
      <c r="BK58" s="737"/>
      <c r="BL58" s="737"/>
      <c r="BM58" s="737"/>
      <c r="BN58" s="737"/>
      <c r="BO58" s="737"/>
      <c r="BP58" s="737"/>
      <c r="BQ58" s="737"/>
      <c r="BR58" s="737"/>
      <c r="BS58" s="737"/>
      <c r="BT58" s="737"/>
      <c r="BU58" s="737"/>
      <c r="BV58" s="737"/>
      <c r="BW58" s="737"/>
      <c r="BX58" s="737"/>
      <c r="BY58" s="737"/>
      <c r="BZ58" s="737"/>
      <c r="CA58" s="737"/>
      <c r="CB58" s="737"/>
      <c r="CC58" s="737"/>
      <c r="CD58" s="737"/>
      <c r="CE58" s="737"/>
      <c r="CF58" s="737"/>
      <c r="CG58" s="737"/>
      <c r="CH58" s="737"/>
      <c r="CI58" s="737"/>
      <c r="CJ58" s="737"/>
      <c r="CK58" s="737"/>
      <c r="CL58" s="737"/>
      <c r="CM58" s="737"/>
      <c r="CN58" s="737"/>
      <c r="CO58" s="737"/>
      <c r="CP58" s="737"/>
      <c r="CQ58" s="737"/>
      <c r="CR58" s="737"/>
      <c r="CS58" s="737"/>
      <c r="CT58" s="737"/>
      <c r="CU58" s="737"/>
      <c r="CV58" s="56"/>
      <c r="CW58" s="711"/>
      <c r="CX58" s="737"/>
      <c r="CY58" s="737"/>
      <c r="CZ58" s="737"/>
      <c r="DA58" s="737"/>
      <c r="DB58" s="737"/>
      <c r="DC58" s="737"/>
      <c r="DD58" s="737"/>
      <c r="DE58" s="737"/>
      <c r="DF58" s="737"/>
      <c r="DG58" s="737"/>
      <c r="DH58" s="737"/>
      <c r="DI58" s="737"/>
      <c r="DJ58" s="737"/>
      <c r="DK58" s="737"/>
      <c r="DL58" s="737"/>
      <c r="DM58" s="737"/>
      <c r="DN58" s="737"/>
      <c r="DO58" s="737"/>
      <c r="DP58" s="737"/>
      <c r="DQ58" s="737"/>
      <c r="DR58" s="737"/>
      <c r="DS58" s="737"/>
      <c r="DT58" s="737"/>
      <c r="DU58" s="737"/>
      <c r="DV58" s="737"/>
      <c r="DW58" s="737"/>
      <c r="DX58" s="737"/>
      <c r="DY58" s="737"/>
      <c r="DZ58" s="737"/>
      <c r="EA58" s="737"/>
      <c r="EB58" s="737"/>
      <c r="EC58" s="737"/>
      <c r="ED58" s="737"/>
      <c r="EE58" s="737"/>
      <c r="EF58" s="737"/>
      <c r="EG58" s="737"/>
      <c r="EH58" s="737"/>
      <c r="EI58" s="737"/>
      <c r="EJ58" s="737"/>
      <c r="EK58" s="737"/>
      <c r="EL58" s="737"/>
      <c r="EM58" s="737"/>
      <c r="EN58" s="737"/>
      <c r="EO58" s="737"/>
      <c r="EP58" s="737"/>
      <c r="EQ58" s="737"/>
      <c r="ER58" s="737"/>
      <c r="ES58" s="737"/>
      <c r="ET58" s="737"/>
      <c r="EU58" s="737"/>
      <c r="EV58" s="737"/>
      <c r="EW58" s="737"/>
      <c r="EX58" s="737"/>
      <c r="EY58" s="737"/>
      <c r="EZ58" s="737"/>
      <c r="FA58" s="737"/>
      <c r="FB58" s="737"/>
      <c r="FC58" s="737"/>
      <c r="FD58" s="737"/>
      <c r="FE58" s="737"/>
      <c r="FF58" s="737"/>
      <c r="FG58" s="737"/>
      <c r="FH58" s="737"/>
      <c r="FI58" s="737"/>
      <c r="FJ58" s="737"/>
      <c r="FK58" s="737"/>
      <c r="FL58" s="737"/>
      <c r="FM58" s="737"/>
      <c r="FN58" s="737"/>
      <c r="FO58" s="737"/>
      <c r="FP58" s="737"/>
      <c r="FQ58" s="737"/>
      <c r="FR58" s="737"/>
      <c r="FS58" s="737"/>
      <c r="FT58" s="737"/>
      <c r="FU58" s="737"/>
      <c r="FV58" s="737"/>
      <c r="FW58" s="737"/>
      <c r="FX58" s="737"/>
      <c r="FY58" s="737"/>
      <c r="FZ58" s="737"/>
      <c r="GA58" s="737"/>
      <c r="GB58" s="737"/>
      <c r="GC58" s="737"/>
      <c r="GD58" s="737"/>
      <c r="GE58" s="737"/>
      <c r="GF58" s="737"/>
      <c r="GG58" s="737"/>
      <c r="GH58" s="737"/>
      <c r="GI58" s="737"/>
      <c r="GJ58" s="737"/>
      <c r="GK58" s="737"/>
      <c r="GL58" s="737"/>
      <c r="GM58" s="737"/>
      <c r="GN58" s="737"/>
      <c r="GO58" s="737"/>
      <c r="GP58" s="737"/>
      <c r="GQ58" s="737"/>
      <c r="GR58" s="737"/>
      <c r="GS58" s="10"/>
    </row>
    <row r="59" spans="1:203" ht="10.5" customHeight="1">
      <c r="A59" s="56"/>
      <c r="B59" s="647" t="str">
        <f>"令和"&amp;IF($A$2="","　　",$A$2-1)&amp;"年分"&amp;"　"&amp;"給与所得の源泉徴収票"</f>
        <v>令和6年分　給与所得の源泉徴収票</v>
      </c>
      <c r="C59" s="647"/>
      <c r="D59" s="647"/>
      <c r="E59" s="647"/>
      <c r="F59" s="647"/>
      <c r="G59" s="647"/>
      <c r="H59" s="647"/>
      <c r="I59" s="647"/>
      <c r="J59" s="647"/>
      <c r="K59" s="647"/>
      <c r="L59" s="647"/>
      <c r="M59" s="647"/>
      <c r="N59" s="647"/>
      <c r="O59" s="647"/>
      <c r="P59" s="647"/>
      <c r="Q59" s="647"/>
      <c r="R59" s="647"/>
      <c r="S59" s="647"/>
      <c r="T59" s="647"/>
      <c r="U59" s="647"/>
      <c r="V59" s="647"/>
      <c r="W59" s="647"/>
      <c r="X59" s="647"/>
      <c r="Y59" s="647"/>
      <c r="Z59" s="647"/>
      <c r="AA59" s="647"/>
      <c r="AB59" s="647"/>
      <c r="AC59" s="647"/>
      <c r="AD59" s="647"/>
      <c r="AE59" s="647"/>
      <c r="AF59" s="647"/>
      <c r="AG59" s="647"/>
      <c r="AH59" s="647"/>
      <c r="AI59" s="647"/>
      <c r="AJ59" s="647"/>
      <c r="AK59" s="647"/>
      <c r="AL59" s="647"/>
      <c r="AM59" s="647"/>
      <c r="AN59" s="647"/>
      <c r="AO59" s="647"/>
      <c r="AP59" s="647"/>
      <c r="AQ59" s="647"/>
      <c r="AR59" s="647"/>
      <c r="AS59" s="647"/>
      <c r="AT59" s="647"/>
      <c r="AU59" s="647"/>
      <c r="AV59" s="647"/>
      <c r="AW59" s="647"/>
      <c r="AX59" s="647"/>
      <c r="AY59" s="647"/>
      <c r="AZ59" s="647"/>
      <c r="BA59" s="647"/>
      <c r="BB59" s="647"/>
      <c r="BC59" s="647"/>
      <c r="BD59" s="647"/>
      <c r="BE59" s="647"/>
      <c r="BF59" s="647"/>
      <c r="BG59" s="647"/>
      <c r="BH59" s="647"/>
      <c r="BI59" s="647"/>
      <c r="BJ59" s="647"/>
      <c r="BK59" s="647"/>
      <c r="BL59" s="647"/>
      <c r="BM59" s="647"/>
      <c r="BN59" s="647"/>
      <c r="BO59" s="647"/>
      <c r="BP59" s="647"/>
      <c r="BQ59" s="647"/>
      <c r="BR59" s="647"/>
      <c r="BS59" s="647"/>
      <c r="BT59" s="647"/>
      <c r="BU59" s="647"/>
      <c r="BV59" s="647"/>
      <c r="BW59" s="647"/>
      <c r="BX59" s="647"/>
      <c r="BY59" s="647"/>
      <c r="BZ59" s="647"/>
      <c r="CA59" s="647"/>
      <c r="CB59" s="647"/>
      <c r="CC59" s="647"/>
      <c r="CD59" s="647"/>
      <c r="CE59" s="647"/>
      <c r="CF59" s="647"/>
      <c r="CG59" s="647"/>
      <c r="CH59" s="647"/>
      <c r="CI59" s="647"/>
      <c r="CJ59" s="647"/>
      <c r="CK59" s="647"/>
      <c r="CL59" s="647"/>
      <c r="CM59" s="647"/>
      <c r="CN59" s="647"/>
      <c r="CO59" s="647"/>
      <c r="CP59" s="647"/>
      <c r="CQ59" s="647"/>
      <c r="CR59" s="647"/>
      <c r="CS59" s="647"/>
      <c r="CT59" s="647"/>
      <c r="CU59" s="647"/>
      <c r="CV59" s="56"/>
      <c r="CW59" s="711"/>
      <c r="CX59" s="56"/>
      <c r="CY59" s="647" t="str">
        <f>"令和"&amp;IF($A$2="","　　",$A$2-1)&amp;"年分"&amp;"　"&amp;"給与所得の源泉徴収票"</f>
        <v>令和6年分　給与所得の源泉徴収票</v>
      </c>
      <c r="CZ59" s="647"/>
      <c r="DA59" s="647"/>
      <c r="DB59" s="647"/>
      <c r="DC59" s="647"/>
      <c r="DD59" s="647"/>
      <c r="DE59" s="647"/>
      <c r="DF59" s="647"/>
      <c r="DG59" s="647"/>
      <c r="DH59" s="647"/>
      <c r="DI59" s="647"/>
      <c r="DJ59" s="647"/>
      <c r="DK59" s="647"/>
      <c r="DL59" s="647"/>
      <c r="DM59" s="647"/>
      <c r="DN59" s="647"/>
      <c r="DO59" s="647"/>
      <c r="DP59" s="647"/>
      <c r="DQ59" s="647"/>
      <c r="DR59" s="647"/>
      <c r="DS59" s="647"/>
      <c r="DT59" s="647"/>
      <c r="DU59" s="647"/>
      <c r="DV59" s="647"/>
      <c r="DW59" s="647"/>
      <c r="DX59" s="647"/>
      <c r="DY59" s="647"/>
      <c r="DZ59" s="647"/>
      <c r="EA59" s="647"/>
      <c r="EB59" s="647"/>
      <c r="EC59" s="647"/>
      <c r="ED59" s="647"/>
      <c r="EE59" s="647"/>
      <c r="EF59" s="647"/>
      <c r="EG59" s="647"/>
      <c r="EH59" s="647"/>
      <c r="EI59" s="647"/>
      <c r="EJ59" s="647"/>
      <c r="EK59" s="647"/>
      <c r="EL59" s="647"/>
      <c r="EM59" s="647"/>
      <c r="EN59" s="647"/>
      <c r="EO59" s="647"/>
      <c r="EP59" s="647"/>
      <c r="EQ59" s="647"/>
      <c r="ER59" s="647"/>
      <c r="ES59" s="647"/>
      <c r="ET59" s="647"/>
      <c r="EU59" s="647"/>
      <c r="EV59" s="647"/>
      <c r="EW59" s="647"/>
      <c r="EX59" s="647"/>
      <c r="EY59" s="647"/>
      <c r="EZ59" s="647"/>
      <c r="FA59" s="647"/>
      <c r="FB59" s="647"/>
      <c r="FC59" s="647"/>
      <c r="FD59" s="647"/>
      <c r="FE59" s="647"/>
      <c r="FF59" s="647"/>
      <c r="FG59" s="647"/>
      <c r="FH59" s="647"/>
      <c r="FI59" s="647"/>
      <c r="FJ59" s="647"/>
      <c r="FK59" s="647"/>
      <c r="FL59" s="647"/>
      <c r="FM59" s="647"/>
      <c r="FN59" s="647"/>
      <c r="FO59" s="647"/>
      <c r="FP59" s="647"/>
      <c r="FQ59" s="647"/>
      <c r="FR59" s="647"/>
      <c r="FS59" s="647"/>
      <c r="FT59" s="647"/>
      <c r="FU59" s="647"/>
      <c r="FV59" s="647"/>
      <c r="FW59" s="647"/>
      <c r="FX59" s="647"/>
      <c r="FY59" s="647"/>
      <c r="FZ59" s="647"/>
      <c r="GA59" s="647"/>
      <c r="GB59" s="647"/>
      <c r="GC59" s="647"/>
      <c r="GD59" s="647"/>
      <c r="GE59" s="647"/>
      <c r="GF59" s="647"/>
      <c r="GG59" s="647"/>
      <c r="GH59" s="647"/>
      <c r="GI59" s="647"/>
      <c r="GJ59" s="647"/>
      <c r="GK59" s="647"/>
      <c r="GL59" s="647"/>
      <c r="GM59" s="647"/>
      <c r="GN59" s="647"/>
      <c r="GO59" s="647"/>
      <c r="GP59" s="647"/>
      <c r="GQ59" s="647"/>
      <c r="GR59" s="647"/>
      <c r="GS59" s="11"/>
    </row>
    <row r="60" spans="1:203" ht="9.75" customHeight="1">
      <c r="A60" s="56"/>
      <c r="B60" s="648"/>
      <c r="C60" s="648"/>
      <c r="D60" s="648"/>
      <c r="E60" s="648"/>
      <c r="F60" s="648"/>
      <c r="G60" s="648"/>
      <c r="H60" s="648"/>
      <c r="I60" s="648"/>
      <c r="J60" s="648"/>
      <c r="K60" s="648"/>
      <c r="L60" s="648"/>
      <c r="M60" s="648"/>
      <c r="N60" s="648"/>
      <c r="O60" s="648"/>
      <c r="P60" s="648"/>
      <c r="Q60" s="648"/>
      <c r="R60" s="648"/>
      <c r="S60" s="648"/>
      <c r="T60" s="648"/>
      <c r="U60" s="648"/>
      <c r="V60" s="648"/>
      <c r="W60" s="648"/>
      <c r="X60" s="648"/>
      <c r="Y60" s="648"/>
      <c r="Z60" s="648"/>
      <c r="AA60" s="648"/>
      <c r="AB60" s="648"/>
      <c r="AC60" s="648"/>
      <c r="AD60" s="648"/>
      <c r="AE60" s="648"/>
      <c r="AF60" s="648"/>
      <c r="AG60" s="648"/>
      <c r="AH60" s="648"/>
      <c r="AI60" s="648"/>
      <c r="AJ60" s="648"/>
      <c r="AK60" s="648"/>
      <c r="AL60" s="648"/>
      <c r="AM60" s="648"/>
      <c r="AN60" s="648"/>
      <c r="AO60" s="648"/>
      <c r="AP60" s="648"/>
      <c r="AQ60" s="648"/>
      <c r="AR60" s="648"/>
      <c r="AS60" s="648"/>
      <c r="AT60" s="648"/>
      <c r="AU60" s="648"/>
      <c r="AV60" s="648"/>
      <c r="AW60" s="648"/>
      <c r="AX60" s="648"/>
      <c r="AY60" s="648"/>
      <c r="AZ60" s="648"/>
      <c r="BA60" s="648"/>
      <c r="BB60" s="648"/>
      <c r="BC60" s="648"/>
      <c r="BD60" s="648"/>
      <c r="BE60" s="648"/>
      <c r="BF60" s="648"/>
      <c r="BG60" s="648"/>
      <c r="BH60" s="648"/>
      <c r="BI60" s="648"/>
      <c r="BJ60" s="648"/>
      <c r="BK60" s="648"/>
      <c r="BL60" s="648"/>
      <c r="BM60" s="648"/>
      <c r="BN60" s="648"/>
      <c r="BO60" s="648"/>
      <c r="BP60" s="648"/>
      <c r="BQ60" s="648"/>
      <c r="BR60" s="648"/>
      <c r="BS60" s="648"/>
      <c r="BT60" s="648"/>
      <c r="BU60" s="648"/>
      <c r="BV60" s="648"/>
      <c r="BW60" s="648"/>
      <c r="BX60" s="648"/>
      <c r="BY60" s="648"/>
      <c r="BZ60" s="648"/>
      <c r="CA60" s="648"/>
      <c r="CB60" s="648"/>
      <c r="CC60" s="648"/>
      <c r="CD60" s="648"/>
      <c r="CE60" s="648"/>
      <c r="CF60" s="648"/>
      <c r="CG60" s="648"/>
      <c r="CH60" s="648"/>
      <c r="CI60" s="648"/>
      <c r="CJ60" s="648"/>
      <c r="CK60" s="648"/>
      <c r="CL60" s="648"/>
      <c r="CM60" s="648"/>
      <c r="CN60" s="648"/>
      <c r="CO60" s="648"/>
      <c r="CP60" s="648"/>
      <c r="CQ60" s="648"/>
      <c r="CR60" s="648"/>
      <c r="CS60" s="648"/>
      <c r="CT60" s="648"/>
      <c r="CU60" s="648"/>
      <c r="CV60" s="56"/>
      <c r="CW60" s="711"/>
      <c r="CX60" s="56"/>
      <c r="CY60" s="648"/>
      <c r="CZ60" s="648"/>
      <c r="DA60" s="648"/>
      <c r="DB60" s="648"/>
      <c r="DC60" s="648"/>
      <c r="DD60" s="648"/>
      <c r="DE60" s="648"/>
      <c r="DF60" s="648"/>
      <c r="DG60" s="648"/>
      <c r="DH60" s="648"/>
      <c r="DI60" s="648"/>
      <c r="DJ60" s="648"/>
      <c r="DK60" s="648"/>
      <c r="DL60" s="648"/>
      <c r="DM60" s="648"/>
      <c r="DN60" s="648"/>
      <c r="DO60" s="648"/>
      <c r="DP60" s="648"/>
      <c r="DQ60" s="648"/>
      <c r="DR60" s="648"/>
      <c r="DS60" s="648"/>
      <c r="DT60" s="648"/>
      <c r="DU60" s="648"/>
      <c r="DV60" s="648"/>
      <c r="DW60" s="648"/>
      <c r="DX60" s="648"/>
      <c r="DY60" s="648"/>
      <c r="DZ60" s="648"/>
      <c r="EA60" s="648"/>
      <c r="EB60" s="648"/>
      <c r="EC60" s="648"/>
      <c r="ED60" s="648"/>
      <c r="EE60" s="648"/>
      <c r="EF60" s="648"/>
      <c r="EG60" s="648"/>
      <c r="EH60" s="648"/>
      <c r="EI60" s="648"/>
      <c r="EJ60" s="648"/>
      <c r="EK60" s="648"/>
      <c r="EL60" s="648"/>
      <c r="EM60" s="648"/>
      <c r="EN60" s="648"/>
      <c r="EO60" s="648"/>
      <c r="EP60" s="648"/>
      <c r="EQ60" s="648"/>
      <c r="ER60" s="648"/>
      <c r="ES60" s="648"/>
      <c r="ET60" s="648"/>
      <c r="EU60" s="648"/>
      <c r="EV60" s="648"/>
      <c r="EW60" s="648"/>
      <c r="EX60" s="648"/>
      <c r="EY60" s="648"/>
      <c r="EZ60" s="648"/>
      <c r="FA60" s="648"/>
      <c r="FB60" s="648"/>
      <c r="FC60" s="648"/>
      <c r="FD60" s="648"/>
      <c r="FE60" s="648"/>
      <c r="FF60" s="648"/>
      <c r="FG60" s="648"/>
      <c r="FH60" s="648"/>
      <c r="FI60" s="648"/>
      <c r="FJ60" s="648"/>
      <c r="FK60" s="648"/>
      <c r="FL60" s="648"/>
      <c r="FM60" s="648"/>
      <c r="FN60" s="648"/>
      <c r="FO60" s="648"/>
      <c r="FP60" s="648"/>
      <c r="FQ60" s="648"/>
      <c r="FR60" s="648"/>
      <c r="FS60" s="648"/>
      <c r="FT60" s="648"/>
      <c r="FU60" s="648"/>
      <c r="FV60" s="648"/>
      <c r="FW60" s="648"/>
      <c r="FX60" s="648"/>
      <c r="FY60" s="648"/>
      <c r="FZ60" s="648"/>
      <c r="GA60" s="648"/>
      <c r="GB60" s="648"/>
      <c r="GC60" s="648"/>
      <c r="GD60" s="648"/>
      <c r="GE60" s="648"/>
      <c r="GF60" s="648"/>
      <c r="GG60" s="648"/>
      <c r="GH60" s="648"/>
      <c r="GI60" s="648"/>
      <c r="GJ60" s="648"/>
      <c r="GK60" s="648"/>
      <c r="GL60" s="648"/>
      <c r="GM60" s="648"/>
      <c r="GN60" s="648"/>
      <c r="GO60" s="648"/>
      <c r="GP60" s="648"/>
      <c r="GQ60" s="648"/>
      <c r="GR60" s="648"/>
      <c r="GS60" s="11"/>
    </row>
    <row r="61" spans="1:203" ht="6" customHeight="1">
      <c r="A61" s="56"/>
      <c r="B61" s="429" t="s">
        <v>54</v>
      </c>
      <c r="C61" s="162"/>
      <c r="D61" s="162"/>
      <c r="E61" s="163"/>
      <c r="F61" s="569" t="s">
        <v>220</v>
      </c>
      <c r="G61" s="569"/>
      <c r="H61" s="569"/>
      <c r="I61" s="744" t="str">
        <f>IF($I$6="","",$I$6)</f>
        <v/>
      </c>
      <c r="J61" s="745"/>
      <c r="K61" s="745"/>
      <c r="L61" s="745"/>
      <c r="M61" s="745"/>
      <c r="N61" s="745"/>
      <c r="O61" s="745"/>
      <c r="P61" s="745"/>
      <c r="Q61" s="745"/>
      <c r="R61" s="745"/>
      <c r="S61" s="745"/>
      <c r="T61" s="745"/>
      <c r="U61" s="745"/>
      <c r="V61" s="745"/>
      <c r="W61" s="745"/>
      <c r="X61" s="745"/>
      <c r="Y61" s="745"/>
      <c r="Z61" s="745"/>
      <c r="AA61" s="745"/>
      <c r="AB61" s="745"/>
      <c r="AC61" s="745"/>
      <c r="AD61" s="745"/>
      <c r="AE61" s="745"/>
      <c r="AF61" s="745"/>
      <c r="AG61" s="745"/>
      <c r="AH61" s="745"/>
      <c r="AI61" s="745"/>
      <c r="AJ61" s="745"/>
      <c r="AK61" s="745"/>
      <c r="AL61" s="745"/>
      <c r="AM61" s="745"/>
      <c r="AN61" s="745"/>
      <c r="AO61" s="745"/>
      <c r="AP61" s="745"/>
      <c r="AQ61" s="745"/>
      <c r="AR61" s="745"/>
      <c r="AS61" s="745"/>
      <c r="AT61" s="745"/>
      <c r="AU61" s="745"/>
      <c r="AV61" s="745"/>
      <c r="AW61" s="745"/>
      <c r="AX61" s="745"/>
      <c r="AY61" s="745"/>
      <c r="AZ61" s="745"/>
      <c r="BA61" s="745"/>
      <c r="BB61" s="745"/>
      <c r="BC61" s="745"/>
      <c r="BD61" s="745"/>
      <c r="BE61" s="745"/>
      <c r="BF61" s="745"/>
      <c r="BG61" s="745"/>
      <c r="BH61" s="745"/>
      <c r="BI61" s="745"/>
      <c r="BJ61" s="746"/>
      <c r="BK61" s="574" t="s">
        <v>137</v>
      </c>
      <c r="BL61" s="575"/>
      <c r="BM61" s="575"/>
      <c r="BN61" s="575"/>
      <c r="BO61" s="575"/>
      <c r="BP61" s="575"/>
      <c r="BQ61" s="575"/>
      <c r="BR61" s="575"/>
      <c r="BS61" s="560" t="str">
        <f>IF($BS$4="","",$BS$4)</f>
        <v/>
      </c>
      <c r="BT61" s="560"/>
      <c r="BU61" s="560"/>
      <c r="BV61" s="560"/>
      <c r="BW61" s="560"/>
      <c r="BX61" s="560"/>
      <c r="BY61" s="560"/>
      <c r="BZ61" s="560"/>
      <c r="CA61" s="560"/>
      <c r="CB61" s="560"/>
      <c r="CC61" s="560"/>
      <c r="CD61" s="560"/>
      <c r="CE61" s="560"/>
      <c r="CF61" s="560"/>
      <c r="CG61" s="560"/>
      <c r="CH61" s="560"/>
      <c r="CI61" s="560"/>
      <c r="CJ61" s="560"/>
      <c r="CK61" s="560"/>
      <c r="CL61" s="560"/>
      <c r="CM61" s="560"/>
      <c r="CN61" s="560"/>
      <c r="CO61" s="560"/>
      <c r="CP61" s="560"/>
      <c r="CQ61" s="560"/>
      <c r="CR61" s="560"/>
      <c r="CS61" s="560"/>
      <c r="CT61" s="560"/>
      <c r="CU61" s="561"/>
      <c r="CV61" s="56"/>
      <c r="CW61" s="711"/>
      <c r="CX61" s="56"/>
      <c r="CY61" s="429" t="s">
        <v>54</v>
      </c>
      <c r="CZ61" s="162"/>
      <c r="DA61" s="162"/>
      <c r="DB61" s="163"/>
      <c r="DC61" s="569" t="s">
        <v>220</v>
      </c>
      <c r="DD61" s="569"/>
      <c r="DE61" s="569"/>
      <c r="DF61" s="744" t="str">
        <f>IF($I$6="","",$I$6)</f>
        <v/>
      </c>
      <c r="DG61" s="745"/>
      <c r="DH61" s="745"/>
      <c r="DI61" s="745"/>
      <c r="DJ61" s="745"/>
      <c r="DK61" s="745"/>
      <c r="DL61" s="745"/>
      <c r="DM61" s="745"/>
      <c r="DN61" s="745"/>
      <c r="DO61" s="745"/>
      <c r="DP61" s="745"/>
      <c r="DQ61" s="745"/>
      <c r="DR61" s="745"/>
      <c r="DS61" s="745"/>
      <c r="DT61" s="745"/>
      <c r="DU61" s="745"/>
      <c r="DV61" s="745"/>
      <c r="DW61" s="745"/>
      <c r="DX61" s="745"/>
      <c r="DY61" s="745"/>
      <c r="DZ61" s="745"/>
      <c r="EA61" s="745"/>
      <c r="EB61" s="745"/>
      <c r="EC61" s="745"/>
      <c r="ED61" s="745"/>
      <c r="EE61" s="745"/>
      <c r="EF61" s="745"/>
      <c r="EG61" s="745"/>
      <c r="EH61" s="745"/>
      <c r="EI61" s="745"/>
      <c r="EJ61" s="745"/>
      <c r="EK61" s="745"/>
      <c r="EL61" s="745"/>
      <c r="EM61" s="745"/>
      <c r="EN61" s="745"/>
      <c r="EO61" s="745"/>
      <c r="EP61" s="745"/>
      <c r="EQ61" s="745"/>
      <c r="ER61" s="745"/>
      <c r="ES61" s="745"/>
      <c r="ET61" s="745"/>
      <c r="EU61" s="745"/>
      <c r="EV61" s="745"/>
      <c r="EW61" s="745"/>
      <c r="EX61" s="745"/>
      <c r="EY61" s="745"/>
      <c r="EZ61" s="745"/>
      <c r="FA61" s="745"/>
      <c r="FB61" s="745"/>
      <c r="FC61" s="745"/>
      <c r="FD61" s="745"/>
      <c r="FE61" s="745"/>
      <c r="FF61" s="745"/>
      <c r="FG61" s="746"/>
      <c r="FH61" s="574" t="s">
        <v>75</v>
      </c>
      <c r="FI61" s="575"/>
      <c r="FJ61" s="575"/>
      <c r="FK61" s="575"/>
      <c r="FL61" s="575"/>
      <c r="FM61" s="575"/>
      <c r="FN61" s="575"/>
      <c r="FO61" s="575"/>
      <c r="FP61" s="560" t="str">
        <f>IF($BS$4="","",$BS$4)</f>
        <v/>
      </c>
      <c r="FQ61" s="560"/>
      <c r="FR61" s="560"/>
      <c r="FS61" s="560"/>
      <c r="FT61" s="560"/>
      <c r="FU61" s="560"/>
      <c r="FV61" s="560"/>
      <c r="FW61" s="560"/>
      <c r="FX61" s="560"/>
      <c r="FY61" s="560"/>
      <c r="FZ61" s="560"/>
      <c r="GA61" s="560"/>
      <c r="GB61" s="560"/>
      <c r="GC61" s="560"/>
      <c r="GD61" s="560"/>
      <c r="GE61" s="560"/>
      <c r="GF61" s="560"/>
      <c r="GG61" s="560"/>
      <c r="GH61" s="560"/>
      <c r="GI61" s="560"/>
      <c r="GJ61" s="560"/>
      <c r="GK61" s="560"/>
      <c r="GL61" s="560"/>
      <c r="GM61" s="560"/>
      <c r="GN61" s="560"/>
      <c r="GO61" s="560"/>
      <c r="GP61" s="560"/>
      <c r="GQ61" s="560"/>
      <c r="GR61" s="561"/>
      <c r="GS61" s="15"/>
      <c r="GT61" s="48"/>
      <c r="GU61" s="48"/>
    </row>
    <row r="62" spans="1:203" ht="2.85" customHeight="1">
      <c r="A62" s="56"/>
      <c r="B62" s="424"/>
      <c r="C62" s="165"/>
      <c r="D62" s="165"/>
      <c r="E62" s="166"/>
      <c r="F62" s="431"/>
      <c r="G62" s="431"/>
      <c r="H62" s="431"/>
      <c r="I62" s="747"/>
      <c r="J62" s="748"/>
      <c r="K62" s="748"/>
      <c r="L62" s="748"/>
      <c r="M62" s="748"/>
      <c r="N62" s="748"/>
      <c r="O62" s="748"/>
      <c r="P62" s="748"/>
      <c r="Q62" s="748"/>
      <c r="R62" s="748"/>
      <c r="S62" s="748"/>
      <c r="T62" s="748"/>
      <c r="U62" s="748"/>
      <c r="V62" s="748"/>
      <c r="W62" s="748"/>
      <c r="X62" s="748"/>
      <c r="Y62" s="748"/>
      <c r="Z62" s="748"/>
      <c r="AA62" s="748"/>
      <c r="AB62" s="748"/>
      <c r="AC62" s="748"/>
      <c r="AD62" s="748"/>
      <c r="AE62" s="748"/>
      <c r="AF62" s="748"/>
      <c r="AG62" s="748"/>
      <c r="AH62" s="748"/>
      <c r="AI62" s="748"/>
      <c r="AJ62" s="748"/>
      <c r="AK62" s="748"/>
      <c r="AL62" s="748"/>
      <c r="AM62" s="748"/>
      <c r="AN62" s="748"/>
      <c r="AO62" s="748"/>
      <c r="AP62" s="748"/>
      <c r="AQ62" s="748"/>
      <c r="AR62" s="748"/>
      <c r="AS62" s="748"/>
      <c r="AT62" s="748"/>
      <c r="AU62" s="748"/>
      <c r="AV62" s="748"/>
      <c r="AW62" s="748"/>
      <c r="AX62" s="748"/>
      <c r="AY62" s="748"/>
      <c r="AZ62" s="748"/>
      <c r="BA62" s="748"/>
      <c r="BB62" s="748"/>
      <c r="BC62" s="748"/>
      <c r="BD62" s="748"/>
      <c r="BE62" s="748"/>
      <c r="BF62" s="748"/>
      <c r="BG62" s="748"/>
      <c r="BH62" s="748"/>
      <c r="BI62" s="748"/>
      <c r="BJ62" s="749"/>
      <c r="BK62" s="451"/>
      <c r="BL62" s="452"/>
      <c r="BM62" s="452"/>
      <c r="BN62" s="452"/>
      <c r="BO62" s="452"/>
      <c r="BP62" s="452"/>
      <c r="BQ62" s="452"/>
      <c r="BR62" s="452"/>
      <c r="BS62" s="562"/>
      <c r="BT62" s="562"/>
      <c r="BU62" s="562"/>
      <c r="BV62" s="562"/>
      <c r="BW62" s="562"/>
      <c r="BX62" s="562"/>
      <c r="BY62" s="562"/>
      <c r="BZ62" s="562"/>
      <c r="CA62" s="562"/>
      <c r="CB62" s="562"/>
      <c r="CC62" s="562"/>
      <c r="CD62" s="562"/>
      <c r="CE62" s="562"/>
      <c r="CF62" s="562"/>
      <c r="CG62" s="562"/>
      <c r="CH62" s="562"/>
      <c r="CI62" s="562"/>
      <c r="CJ62" s="562"/>
      <c r="CK62" s="562"/>
      <c r="CL62" s="562"/>
      <c r="CM62" s="562"/>
      <c r="CN62" s="562"/>
      <c r="CO62" s="562"/>
      <c r="CP62" s="562"/>
      <c r="CQ62" s="562"/>
      <c r="CR62" s="562"/>
      <c r="CS62" s="562"/>
      <c r="CT62" s="562"/>
      <c r="CU62" s="563"/>
      <c r="CV62" s="56"/>
      <c r="CW62" s="711"/>
      <c r="CX62" s="56"/>
      <c r="CY62" s="424"/>
      <c r="CZ62" s="165"/>
      <c r="DA62" s="165"/>
      <c r="DB62" s="166"/>
      <c r="DC62" s="431"/>
      <c r="DD62" s="431"/>
      <c r="DE62" s="431"/>
      <c r="DF62" s="747"/>
      <c r="DG62" s="748"/>
      <c r="DH62" s="748"/>
      <c r="DI62" s="748"/>
      <c r="DJ62" s="748"/>
      <c r="DK62" s="748"/>
      <c r="DL62" s="748"/>
      <c r="DM62" s="748"/>
      <c r="DN62" s="748"/>
      <c r="DO62" s="748"/>
      <c r="DP62" s="748"/>
      <c r="DQ62" s="748"/>
      <c r="DR62" s="748"/>
      <c r="DS62" s="748"/>
      <c r="DT62" s="748"/>
      <c r="DU62" s="748"/>
      <c r="DV62" s="748"/>
      <c r="DW62" s="748"/>
      <c r="DX62" s="748"/>
      <c r="DY62" s="748"/>
      <c r="DZ62" s="748"/>
      <c r="EA62" s="748"/>
      <c r="EB62" s="748"/>
      <c r="EC62" s="748"/>
      <c r="ED62" s="748"/>
      <c r="EE62" s="748"/>
      <c r="EF62" s="748"/>
      <c r="EG62" s="748"/>
      <c r="EH62" s="748"/>
      <c r="EI62" s="748"/>
      <c r="EJ62" s="748"/>
      <c r="EK62" s="748"/>
      <c r="EL62" s="748"/>
      <c r="EM62" s="748"/>
      <c r="EN62" s="748"/>
      <c r="EO62" s="748"/>
      <c r="EP62" s="748"/>
      <c r="EQ62" s="748"/>
      <c r="ER62" s="748"/>
      <c r="ES62" s="748"/>
      <c r="ET62" s="748"/>
      <c r="EU62" s="748"/>
      <c r="EV62" s="748"/>
      <c r="EW62" s="748"/>
      <c r="EX62" s="748"/>
      <c r="EY62" s="748"/>
      <c r="EZ62" s="748"/>
      <c r="FA62" s="748"/>
      <c r="FB62" s="748"/>
      <c r="FC62" s="748"/>
      <c r="FD62" s="748"/>
      <c r="FE62" s="748"/>
      <c r="FF62" s="748"/>
      <c r="FG62" s="749"/>
      <c r="FH62" s="451"/>
      <c r="FI62" s="452"/>
      <c r="FJ62" s="452"/>
      <c r="FK62" s="452"/>
      <c r="FL62" s="452"/>
      <c r="FM62" s="452"/>
      <c r="FN62" s="452"/>
      <c r="FO62" s="452"/>
      <c r="FP62" s="562"/>
      <c r="FQ62" s="562"/>
      <c r="FR62" s="562"/>
      <c r="FS62" s="562"/>
      <c r="FT62" s="562"/>
      <c r="FU62" s="562"/>
      <c r="FV62" s="562"/>
      <c r="FW62" s="562"/>
      <c r="FX62" s="562"/>
      <c r="FY62" s="562"/>
      <c r="FZ62" s="562"/>
      <c r="GA62" s="562"/>
      <c r="GB62" s="562"/>
      <c r="GC62" s="562"/>
      <c r="GD62" s="562"/>
      <c r="GE62" s="562"/>
      <c r="GF62" s="562"/>
      <c r="GG62" s="562"/>
      <c r="GH62" s="562"/>
      <c r="GI62" s="562"/>
      <c r="GJ62" s="562"/>
      <c r="GK62" s="562"/>
      <c r="GL62" s="562"/>
      <c r="GM62" s="562"/>
      <c r="GN62" s="562"/>
      <c r="GO62" s="562"/>
      <c r="GP62" s="562"/>
      <c r="GQ62" s="562"/>
      <c r="GR62" s="563"/>
      <c r="GS62" s="15"/>
      <c r="GT62" s="48"/>
      <c r="GU62" s="48"/>
    </row>
    <row r="63" spans="1:203" ht="8.25" customHeight="1">
      <c r="A63" s="56"/>
      <c r="B63" s="424"/>
      <c r="C63" s="165"/>
      <c r="D63" s="165"/>
      <c r="E63" s="166"/>
      <c r="F63" s="431"/>
      <c r="G63" s="431"/>
      <c r="H63" s="431"/>
      <c r="I63" s="747"/>
      <c r="J63" s="748"/>
      <c r="K63" s="748"/>
      <c r="L63" s="748"/>
      <c r="M63" s="748"/>
      <c r="N63" s="748"/>
      <c r="O63" s="748"/>
      <c r="P63" s="748"/>
      <c r="Q63" s="748"/>
      <c r="R63" s="748"/>
      <c r="S63" s="748"/>
      <c r="T63" s="748"/>
      <c r="U63" s="748"/>
      <c r="V63" s="748"/>
      <c r="W63" s="748"/>
      <c r="X63" s="748"/>
      <c r="Y63" s="748"/>
      <c r="Z63" s="748"/>
      <c r="AA63" s="748"/>
      <c r="AB63" s="748"/>
      <c r="AC63" s="748"/>
      <c r="AD63" s="748"/>
      <c r="AE63" s="748"/>
      <c r="AF63" s="748"/>
      <c r="AG63" s="748"/>
      <c r="AH63" s="748"/>
      <c r="AI63" s="748"/>
      <c r="AJ63" s="748"/>
      <c r="AK63" s="748"/>
      <c r="AL63" s="748"/>
      <c r="AM63" s="748"/>
      <c r="AN63" s="748"/>
      <c r="AO63" s="748"/>
      <c r="AP63" s="748"/>
      <c r="AQ63" s="748"/>
      <c r="AR63" s="748"/>
      <c r="AS63" s="748"/>
      <c r="AT63" s="748"/>
      <c r="AU63" s="748"/>
      <c r="AV63" s="748"/>
      <c r="AW63" s="748"/>
      <c r="AX63" s="748"/>
      <c r="AY63" s="748"/>
      <c r="AZ63" s="748"/>
      <c r="BA63" s="748"/>
      <c r="BB63" s="748"/>
      <c r="BC63" s="748"/>
      <c r="BD63" s="748"/>
      <c r="BE63" s="748"/>
      <c r="BF63" s="748"/>
      <c r="BG63" s="748"/>
      <c r="BH63" s="748"/>
      <c r="BI63" s="748"/>
      <c r="BJ63" s="749"/>
      <c r="BK63" s="432" t="s">
        <v>138</v>
      </c>
      <c r="BL63" s="433"/>
      <c r="BM63" s="433"/>
      <c r="BN63" s="433"/>
      <c r="BO63" s="433"/>
      <c r="BP63" s="433"/>
      <c r="BQ63" s="433"/>
      <c r="BR63" s="433"/>
      <c r="BS63" s="527" t="str">
        <f>IF($BS$6="","",$BS$6)</f>
        <v/>
      </c>
      <c r="BT63" s="527"/>
      <c r="BU63" s="527" t="str">
        <f>IF($BU$6="","",$BU$6)</f>
        <v/>
      </c>
      <c r="BV63" s="527"/>
      <c r="BW63" s="527" t="str">
        <f>IF($BW$6="","",$BW$6)</f>
        <v/>
      </c>
      <c r="BX63" s="527"/>
      <c r="BY63" s="527"/>
      <c r="BZ63" s="527" t="str">
        <f>IF($BZ$6="","",$BZ$6)</f>
        <v/>
      </c>
      <c r="CA63" s="527"/>
      <c r="CB63" s="600"/>
      <c r="CC63" s="601" t="str">
        <f>IF($CC$6="","",$CC$6)</f>
        <v/>
      </c>
      <c r="CD63" s="527"/>
      <c r="CE63" s="527"/>
      <c r="CF63" s="527" t="str">
        <f>IF($CF$6="","",$CF$6)</f>
        <v/>
      </c>
      <c r="CG63" s="527"/>
      <c r="CH63" s="527" t="str">
        <f>IF($CH$6="","",$CH$6)</f>
        <v/>
      </c>
      <c r="CI63" s="527"/>
      <c r="CJ63" s="527"/>
      <c r="CK63" s="527" t="str">
        <f>IF($CK$6="","",$CK$6)</f>
        <v/>
      </c>
      <c r="CL63" s="528"/>
      <c r="CM63" s="599" t="str">
        <f>IF($CM$6="","",$CM$6)</f>
        <v/>
      </c>
      <c r="CN63" s="527"/>
      <c r="CO63" s="527"/>
      <c r="CP63" s="527" t="str">
        <f>IF($CP$6="","",$CP$6)</f>
        <v/>
      </c>
      <c r="CQ63" s="527"/>
      <c r="CR63" s="527"/>
      <c r="CS63" s="527" t="str">
        <f>IF($CS$6="","",$CS$6)</f>
        <v/>
      </c>
      <c r="CT63" s="527"/>
      <c r="CU63" s="529" t="str">
        <f>IF($CU$6="","",$CU$6)</f>
        <v/>
      </c>
      <c r="CV63" s="56"/>
      <c r="CW63" s="711"/>
      <c r="CX63" s="56"/>
      <c r="CY63" s="424"/>
      <c r="CZ63" s="165"/>
      <c r="DA63" s="165"/>
      <c r="DB63" s="166"/>
      <c r="DC63" s="431"/>
      <c r="DD63" s="431"/>
      <c r="DE63" s="431"/>
      <c r="DF63" s="747"/>
      <c r="DG63" s="748"/>
      <c r="DH63" s="748"/>
      <c r="DI63" s="748"/>
      <c r="DJ63" s="748"/>
      <c r="DK63" s="748"/>
      <c r="DL63" s="748"/>
      <c r="DM63" s="748"/>
      <c r="DN63" s="748"/>
      <c r="DO63" s="748"/>
      <c r="DP63" s="748"/>
      <c r="DQ63" s="748"/>
      <c r="DR63" s="748"/>
      <c r="DS63" s="748"/>
      <c r="DT63" s="748"/>
      <c r="DU63" s="748"/>
      <c r="DV63" s="748"/>
      <c r="DW63" s="748"/>
      <c r="DX63" s="748"/>
      <c r="DY63" s="748"/>
      <c r="DZ63" s="748"/>
      <c r="EA63" s="748"/>
      <c r="EB63" s="748"/>
      <c r="EC63" s="748"/>
      <c r="ED63" s="748"/>
      <c r="EE63" s="748"/>
      <c r="EF63" s="748"/>
      <c r="EG63" s="748"/>
      <c r="EH63" s="748"/>
      <c r="EI63" s="748"/>
      <c r="EJ63" s="748"/>
      <c r="EK63" s="748"/>
      <c r="EL63" s="748"/>
      <c r="EM63" s="748"/>
      <c r="EN63" s="748"/>
      <c r="EO63" s="748"/>
      <c r="EP63" s="748"/>
      <c r="EQ63" s="748"/>
      <c r="ER63" s="748"/>
      <c r="ES63" s="748"/>
      <c r="ET63" s="748"/>
      <c r="EU63" s="748"/>
      <c r="EV63" s="748"/>
      <c r="EW63" s="748"/>
      <c r="EX63" s="748"/>
      <c r="EY63" s="748"/>
      <c r="EZ63" s="748"/>
      <c r="FA63" s="748"/>
      <c r="FB63" s="748"/>
      <c r="FC63" s="748"/>
      <c r="FD63" s="748"/>
      <c r="FE63" s="748"/>
      <c r="FF63" s="748"/>
      <c r="FG63" s="749"/>
      <c r="FH63" s="576"/>
      <c r="FI63" s="577"/>
      <c r="FJ63" s="577"/>
      <c r="FK63" s="577"/>
      <c r="FL63" s="577"/>
      <c r="FM63" s="577"/>
      <c r="FN63" s="577"/>
      <c r="FO63" s="577"/>
      <c r="FP63" s="577"/>
      <c r="FQ63" s="577"/>
      <c r="FR63" s="577"/>
      <c r="FS63" s="577"/>
      <c r="FT63" s="577"/>
      <c r="FU63" s="577"/>
      <c r="FV63" s="577"/>
      <c r="FW63" s="577"/>
      <c r="FX63" s="577"/>
      <c r="FY63" s="577"/>
      <c r="FZ63" s="577"/>
      <c r="GA63" s="577"/>
      <c r="GB63" s="577"/>
      <c r="GC63" s="577"/>
      <c r="GD63" s="577"/>
      <c r="GE63" s="577"/>
      <c r="GF63" s="577"/>
      <c r="GG63" s="577"/>
      <c r="GH63" s="577"/>
      <c r="GI63" s="577"/>
      <c r="GJ63" s="577"/>
      <c r="GK63" s="577"/>
      <c r="GL63" s="577"/>
      <c r="GM63" s="577"/>
      <c r="GN63" s="577"/>
      <c r="GO63" s="577"/>
      <c r="GP63" s="577"/>
      <c r="GQ63" s="577"/>
      <c r="GR63" s="578"/>
      <c r="GS63" s="30"/>
      <c r="GT63" s="41"/>
      <c r="GU63" s="41"/>
    </row>
    <row r="64" spans="1:203" ht="8.25" customHeight="1">
      <c r="A64" s="56"/>
      <c r="B64" s="424"/>
      <c r="C64" s="165"/>
      <c r="D64" s="165"/>
      <c r="E64" s="166"/>
      <c r="F64" s="431"/>
      <c r="G64" s="431"/>
      <c r="H64" s="431"/>
      <c r="I64" s="747"/>
      <c r="J64" s="748"/>
      <c r="K64" s="748"/>
      <c r="L64" s="748"/>
      <c r="M64" s="748"/>
      <c r="N64" s="748"/>
      <c r="O64" s="748"/>
      <c r="P64" s="748"/>
      <c r="Q64" s="748"/>
      <c r="R64" s="748"/>
      <c r="S64" s="748"/>
      <c r="T64" s="748"/>
      <c r="U64" s="748"/>
      <c r="V64" s="748"/>
      <c r="W64" s="748"/>
      <c r="X64" s="748"/>
      <c r="Y64" s="748"/>
      <c r="Z64" s="748"/>
      <c r="AA64" s="748"/>
      <c r="AB64" s="748"/>
      <c r="AC64" s="748"/>
      <c r="AD64" s="748"/>
      <c r="AE64" s="748"/>
      <c r="AF64" s="748"/>
      <c r="AG64" s="748"/>
      <c r="AH64" s="748"/>
      <c r="AI64" s="748"/>
      <c r="AJ64" s="748"/>
      <c r="AK64" s="748"/>
      <c r="AL64" s="748"/>
      <c r="AM64" s="748"/>
      <c r="AN64" s="748"/>
      <c r="AO64" s="748"/>
      <c r="AP64" s="748"/>
      <c r="AQ64" s="748"/>
      <c r="AR64" s="748"/>
      <c r="AS64" s="748"/>
      <c r="AT64" s="748"/>
      <c r="AU64" s="748"/>
      <c r="AV64" s="748"/>
      <c r="AW64" s="748"/>
      <c r="AX64" s="748"/>
      <c r="AY64" s="748"/>
      <c r="AZ64" s="748"/>
      <c r="BA64" s="748"/>
      <c r="BB64" s="748"/>
      <c r="BC64" s="748"/>
      <c r="BD64" s="748"/>
      <c r="BE64" s="748"/>
      <c r="BF64" s="748"/>
      <c r="BG64" s="748"/>
      <c r="BH64" s="748"/>
      <c r="BI64" s="748"/>
      <c r="BJ64" s="749"/>
      <c r="BK64" s="89"/>
      <c r="BL64" s="89"/>
      <c r="BM64" s="89"/>
      <c r="BN64" s="89"/>
      <c r="BO64" s="89"/>
      <c r="BP64" s="89"/>
      <c r="BQ64" s="89"/>
      <c r="BR64" s="451"/>
      <c r="BS64" s="527"/>
      <c r="BT64" s="527"/>
      <c r="BU64" s="527"/>
      <c r="BV64" s="527"/>
      <c r="BW64" s="527"/>
      <c r="BX64" s="527"/>
      <c r="BY64" s="527"/>
      <c r="BZ64" s="527"/>
      <c r="CA64" s="527"/>
      <c r="CB64" s="600"/>
      <c r="CC64" s="601"/>
      <c r="CD64" s="527"/>
      <c r="CE64" s="527"/>
      <c r="CF64" s="527"/>
      <c r="CG64" s="527"/>
      <c r="CH64" s="527"/>
      <c r="CI64" s="527"/>
      <c r="CJ64" s="527"/>
      <c r="CK64" s="527"/>
      <c r="CL64" s="528"/>
      <c r="CM64" s="599"/>
      <c r="CN64" s="527"/>
      <c r="CO64" s="527"/>
      <c r="CP64" s="527"/>
      <c r="CQ64" s="527"/>
      <c r="CR64" s="527"/>
      <c r="CS64" s="527"/>
      <c r="CT64" s="527"/>
      <c r="CU64" s="529"/>
      <c r="CV64" s="56"/>
      <c r="CW64" s="711"/>
      <c r="CX64" s="56"/>
      <c r="CY64" s="424"/>
      <c r="CZ64" s="165"/>
      <c r="DA64" s="165"/>
      <c r="DB64" s="166"/>
      <c r="DC64" s="431"/>
      <c r="DD64" s="431"/>
      <c r="DE64" s="431"/>
      <c r="DF64" s="747"/>
      <c r="DG64" s="748"/>
      <c r="DH64" s="748"/>
      <c r="DI64" s="748"/>
      <c r="DJ64" s="748"/>
      <c r="DK64" s="748"/>
      <c r="DL64" s="748"/>
      <c r="DM64" s="748"/>
      <c r="DN64" s="748"/>
      <c r="DO64" s="748"/>
      <c r="DP64" s="748"/>
      <c r="DQ64" s="748"/>
      <c r="DR64" s="748"/>
      <c r="DS64" s="748"/>
      <c r="DT64" s="748"/>
      <c r="DU64" s="748"/>
      <c r="DV64" s="748"/>
      <c r="DW64" s="748"/>
      <c r="DX64" s="748"/>
      <c r="DY64" s="748"/>
      <c r="DZ64" s="748"/>
      <c r="EA64" s="748"/>
      <c r="EB64" s="748"/>
      <c r="EC64" s="748"/>
      <c r="ED64" s="748"/>
      <c r="EE64" s="748"/>
      <c r="EF64" s="748"/>
      <c r="EG64" s="748"/>
      <c r="EH64" s="748"/>
      <c r="EI64" s="748"/>
      <c r="EJ64" s="748"/>
      <c r="EK64" s="748"/>
      <c r="EL64" s="748"/>
      <c r="EM64" s="748"/>
      <c r="EN64" s="748"/>
      <c r="EO64" s="748"/>
      <c r="EP64" s="748"/>
      <c r="EQ64" s="748"/>
      <c r="ER64" s="748"/>
      <c r="ES64" s="748"/>
      <c r="ET64" s="748"/>
      <c r="EU64" s="748"/>
      <c r="EV64" s="748"/>
      <c r="EW64" s="748"/>
      <c r="EX64" s="748"/>
      <c r="EY64" s="748"/>
      <c r="EZ64" s="748"/>
      <c r="FA64" s="748"/>
      <c r="FB64" s="748"/>
      <c r="FC64" s="748"/>
      <c r="FD64" s="748"/>
      <c r="FE64" s="748"/>
      <c r="FF64" s="748"/>
      <c r="FG64" s="749"/>
      <c r="FH64" s="579"/>
      <c r="FI64" s="580"/>
      <c r="FJ64" s="580"/>
      <c r="FK64" s="580"/>
      <c r="FL64" s="580"/>
      <c r="FM64" s="580"/>
      <c r="FN64" s="580"/>
      <c r="FO64" s="580"/>
      <c r="FP64" s="580"/>
      <c r="FQ64" s="580"/>
      <c r="FR64" s="580"/>
      <c r="FS64" s="580"/>
      <c r="FT64" s="580"/>
      <c r="FU64" s="580"/>
      <c r="FV64" s="580"/>
      <c r="FW64" s="580"/>
      <c r="FX64" s="580"/>
      <c r="FY64" s="580"/>
      <c r="FZ64" s="580"/>
      <c r="GA64" s="580"/>
      <c r="GB64" s="580"/>
      <c r="GC64" s="580"/>
      <c r="GD64" s="580"/>
      <c r="GE64" s="580"/>
      <c r="GF64" s="580"/>
      <c r="GG64" s="580"/>
      <c r="GH64" s="580"/>
      <c r="GI64" s="580"/>
      <c r="GJ64" s="580"/>
      <c r="GK64" s="580"/>
      <c r="GL64" s="580"/>
      <c r="GM64" s="580"/>
      <c r="GN64" s="580"/>
      <c r="GO64" s="580"/>
      <c r="GP64" s="580"/>
      <c r="GQ64" s="580"/>
      <c r="GR64" s="581"/>
      <c r="GS64" s="30"/>
      <c r="GT64" s="41"/>
      <c r="GU64" s="41"/>
    </row>
    <row r="65" spans="1:203" ht="6.75" customHeight="1">
      <c r="A65" s="56"/>
      <c r="B65" s="424"/>
      <c r="C65" s="165"/>
      <c r="D65" s="165"/>
      <c r="E65" s="166"/>
      <c r="F65" s="431"/>
      <c r="G65" s="431"/>
      <c r="H65" s="431"/>
      <c r="I65" s="747"/>
      <c r="J65" s="748"/>
      <c r="K65" s="748"/>
      <c r="L65" s="748"/>
      <c r="M65" s="748"/>
      <c r="N65" s="748"/>
      <c r="O65" s="748"/>
      <c r="P65" s="748"/>
      <c r="Q65" s="748"/>
      <c r="R65" s="748"/>
      <c r="S65" s="748"/>
      <c r="T65" s="748"/>
      <c r="U65" s="748"/>
      <c r="V65" s="748"/>
      <c r="W65" s="748"/>
      <c r="X65" s="748"/>
      <c r="Y65" s="748"/>
      <c r="Z65" s="748"/>
      <c r="AA65" s="748"/>
      <c r="AB65" s="748"/>
      <c r="AC65" s="748"/>
      <c r="AD65" s="748"/>
      <c r="AE65" s="748"/>
      <c r="AF65" s="748"/>
      <c r="AG65" s="748"/>
      <c r="AH65" s="748"/>
      <c r="AI65" s="748"/>
      <c r="AJ65" s="748"/>
      <c r="AK65" s="748"/>
      <c r="AL65" s="748"/>
      <c r="AM65" s="748"/>
      <c r="AN65" s="748"/>
      <c r="AO65" s="748"/>
      <c r="AP65" s="748"/>
      <c r="AQ65" s="748"/>
      <c r="AR65" s="748"/>
      <c r="AS65" s="748"/>
      <c r="AT65" s="748"/>
      <c r="AU65" s="748"/>
      <c r="AV65" s="748"/>
      <c r="AW65" s="748"/>
      <c r="AX65" s="748"/>
      <c r="AY65" s="748"/>
      <c r="AZ65" s="748"/>
      <c r="BA65" s="748"/>
      <c r="BB65" s="748"/>
      <c r="BC65" s="748"/>
      <c r="BD65" s="748"/>
      <c r="BE65" s="748"/>
      <c r="BF65" s="748"/>
      <c r="BG65" s="748"/>
      <c r="BH65" s="748"/>
      <c r="BI65" s="748"/>
      <c r="BJ65" s="749"/>
      <c r="BK65" s="471" t="s">
        <v>139</v>
      </c>
      <c r="BL65" s="472"/>
      <c r="BM65" s="472"/>
      <c r="BN65" s="472"/>
      <c r="BO65" s="472"/>
      <c r="BP65" s="472"/>
      <c r="BQ65" s="472"/>
      <c r="BR65" s="472"/>
      <c r="BS65" s="570" t="str">
        <f>IF($BS$8="","",$BS$8)</f>
        <v/>
      </c>
      <c r="BT65" s="570"/>
      <c r="BU65" s="570"/>
      <c r="BV65" s="570"/>
      <c r="BW65" s="570"/>
      <c r="BX65" s="570"/>
      <c r="BY65" s="570"/>
      <c r="BZ65" s="570"/>
      <c r="CA65" s="570"/>
      <c r="CB65" s="570"/>
      <c r="CC65" s="570"/>
      <c r="CD65" s="570"/>
      <c r="CE65" s="570"/>
      <c r="CF65" s="570"/>
      <c r="CG65" s="570"/>
      <c r="CH65" s="570"/>
      <c r="CI65" s="570"/>
      <c r="CJ65" s="570"/>
      <c r="CK65" s="570"/>
      <c r="CL65" s="570"/>
      <c r="CM65" s="570"/>
      <c r="CN65" s="570"/>
      <c r="CO65" s="570"/>
      <c r="CP65" s="570"/>
      <c r="CQ65" s="570"/>
      <c r="CR65" s="570"/>
      <c r="CS65" s="570"/>
      <c r="CT65" s="570"/>
      <c r="CU65" s="571"/>
      <c r="CV65" s="56"/>
      <c r="CW65" s="711"/>
      <c r="CX65" s="56"/>
      <c r="CY65" s="424"/>
      <c r="CZ65" s="165"/>
      <c r="DA65" s="165"/>
      <c r="DB65" s="166"/>
      <c r="DC65" s="431"/>
      <c r="DD65" s="431"/>
      <c r="DE65" s="431"/>
      <c r="DF65" s="747"/>
      <c r="DG65" s="748"/>
      <c r="DH65" s="748"/>
      <c r="DI65" s="748"/>
      <c r="DJ65" s="748"/>
      <c r="DK65" s="748"/>
      <c r="DL65" s="748"/>
      <c r="DM65" s="748"/>
      <c r="DN65" s="748"/>
      <c r="DO65" s="748"/>
      <c r="DP65" s="748"/>
      <c r="DQ65" s="748"/>
      <c r="DR65" s="748"/>
      <c r="DS65" s="748"/>
      <c r="DT65" s="748"/>
      <c r="DU65" s="748"/>
      <c r="DV65" s="748"/>
      <c r="DW65" s="748"/>
      <c r="DX65" s="748"/>
      <c r="DY65" s="748"/>
      <c r="DZ65" s="748"/>
      <c r="EA65" s="748"/>
      <c r="EB65" s="748"/>
      <c r="EC65" s="748"/>
      <c r="ED65" s="748"/>
      <c r="EE65" s="748"/>
      <c r="EF65" s="748"/>
      <c r="EG65" s="748"/>
      <c r="EH65" s="748"/>
      <c r="EI65" s="748"/>
      <c r="EJ65" s="748"/>
      <c r="EK65" s="748"/>
      <c r="EL65" s="748"/>
      <c r="EM65" s="748"/>
      <c r="EN65" s="748"/>
      <c r="EO65" s="748"/>
      <c r="EP65" s="748"/>
      <c r="EQ65" s="748"/>
      <c r="ER65" s="748"/>
      <c r="ES65" s="748"/>
      <c r="ET65" s="748"/>
      <c r="EU65" s="748"/>
      <c r="EV65" s="748"/>
      <c r="EW65" s="748"/>
      <c r="EX65" s="748"/>
      <c r="EY65" s="748"/>
      <c r="EZ65" s="748"/>
      <c r="FA65" s="748"/>
      <c r="FB65" s="748"/>
      <c r="FC65" s="748"/>
      <c r="FD65" s="748"/>
      <c r="FE65" s="748"/>
      <c r="FF65" s="748"/>
      <c r="FG65" s="749"/>
      <c r="FH65" s="471" t="s">
        <v>76</v>
      </c>
      <c r="FI65" s="472"/>
      <c r="FJ65" s="472"/>
      <c r="FK65" s="472"/>
      <c r="FL65" s="472"/>
      <c r="FM65" s="472"/>
      <c r="FN65" s="472"/>
      <c r="FO65" s="472"/>
      <c r="FP65" s="570" t="str">
        <f>IF($BS$8="","",$BS$8)</f>
        <v/>
      </c>
      <c r="FQ65" s="570"/>
      <c r="FR65" s="570"/>
      <c r="FS65" s="570"/>
      <c r="FT65" s="570"/>
      <c r="FU65" s="570"/>
      <c r="FV65" s="570"/>
      <c r="FW65" s="570"/>
      <c r="FX65" s="570"/>
      <c r="FY65" s="570"/>
      <c r="FZ65" s="570"/>
      <c r="GA65" s="570"/>
      <c r="GB65" s="570"/>
      <c r="GC65" s="570"/>
      <c r="GD65" s="570"/>
      <c r="GE65" s="570"/>
      <c r="GF65" s="570"/>
      <c r="GG65" s="570"/>
      <c r="GH65" s="570"/>
      <c r="GI65" s="570"/>
      <c r="GJ65" s="570"/>
      <c r="GK65" s="570"/>
      <c r="GL65" s="570"/>
      <c r="GM65" s="570"/>
      <c r="GN65" s="570"/>
      <c r="GO65" s="570"/>
      <c r="GP65" s="570"/>
      <c r="GQ65" s="570"/>
      <c r="GR65" s="571"/>
      <c r="GS65" s="17"/>
      <c r="GT65" s="41"/>
      <c r="GU65" s="41"/>
    </row>
    <row r="66" spans="1:203" ht="8.25" customHeight="1">
      <c r="A66" s="56"/>
      <c r="B66" s="424"/>
      <c r="C66" s="165"/>
      <c r="D66" s="165"/>
      <c r="E66" s="166"/>
      <c r="F66" s="431"/>
      <c r="G66" s="431"/>
      <c r="H66" s="431"/>
      <c r="I66" s="747"/>
      <c r="J66" s="748"/>
      <c r="K66" s="748"/>
      <c r="L66" s="748"/>
      <c r="M66" s="748"/>
      <c r="N66" s="748"/>
      <c r="O66" s="748"/>
      <c r="P66" s="748"/>
      <c r="Q66" s="748"/>
      <c r="R66" s="748"/>
      <c r="S66" s="748"/>
      <c r="T66" s="748"/>
      <c r="U66" s="748"/>
      <c r="V66" s="748"/>
      <c r="W66" s="748"/>
      <c r="X66" s="748"/>
      <c r="Y66" s="748"/>
      <c r="Z66" s="748"/>
      <c r="AA66" s="748"/>
      <c r="AB66" s="748"/>
      <c r="AC66" s="748"/>
      <c r="AD66" s="748"/>
      <c r="AE66" s="748"/>
      <c r="AF66" s="748"/>
      <c r="AG66" s="748"/>
      <c r="AH66" s="748"/>
      <c r="AI66" s="748"/>
      <c r="AJ66" s="748"/>
      <c r="AK66" s="748"/>
      <c r="AL66" s="748"/>
      <c r="AM66" s="748"/>
      <c r="AN66" s="748"/>
      <c r="AO66" s="748"/>
      <c r="AP66" s="748"/>
      <c r="AQ66" s="748"/>
      <c r="AR66" s="748"/>
      <c r="AS66" s="748"/>
      <c r="AT66" s="748"/>
      <c r="AU66" s="748"/>
      <c r="AV66" s="748"/>
      <c r="AW66" s="748"/>
      <c r="AX66" s="748"/>
      <c r="AY66" s="748"/>
      <c r="AZ66" s="748"/>
      <c r="BA66" s="748"/>
      <c r="BB66" s="748"/>
      <c r="BC66" s="748"/>
      <c r="BD66" s="748"/>
      <c r="BE66" s="748"/>
      <c r="BF66" s="748"/>
      <c r="BG66" s="748"/>
      <c r="BH66" s="748"/>
      <c r="BI66" s="748"/>
      <c r="BJ66" s="749"/>
      <c r="BK66" s="451"/>
      <c r="BL66" s="452"/>
      <c r="BM66" s="452"/>
      <c r="BN66" s="56"/>
      <c r="BO66" s="56"/>
      <c r="BP66" s="56"/>
      <c r="BQ66" s="56"/>
      <c r="BR66" s="56"/>
      <c r="BS66" s="572"/>
      <c r="BT66" s="572"/>
      <c r="BU66" s="572"/>
      <c r="BV66" s="572"/>
      <c r="BW66" s="572"/>
      <c r="BX66" s="572"/>
      <c r="BY66" s="572"/>
      <c r="BZ66" s="572"/>
      <c r="CA66" s="572"/>
      <c r="CB66" s="572"/>
      <c r="CC66" s="572"/>
      <c r="CD66" s="572"/>
      <c r="CE66" s="572"/>
      <c r="CF66" s="572"/>
      <c r="CG66" s="572"/>
      <c r="CH66" s="572"/>
      <c r="CI66" s="572"/>
      <c r="CJ66" s="572"/>
      <c r="CK66" s="572"/>
      <c r="CL66" s="572"/>
      <c r="CM66" s="572"/>
      <c r="CN66" s="572"/>
      <c r="CO66" s="572"/>
      <c r="CP66" s="572"/>
      <c r="CQ66" s="572"/>
      <c r="CR66" s="572"/>
      <c r="CS66" s="572"/>
      <c r="CT66" s="572"/>
      <c r="CU66" s="573"/>
      <c r="CV66" s="56"/>
      <c r="CW66" s="711"/>
      <c r="CX66" s="56"/>
      <c r="CY66" s="424"/>
      <c r="CZ66" s="165"/>
      <c r="DA66" s="165"/>
      <c r="DB66" s="166"/>
      <c r="DC66" s="431"/>
      <c r="DD66" s="431"/>
      <c r="DE66" s="431"/>
      <c r="DF66" s="747"/>
      <c r="DG66" s="748"/>
      <c r="DH66" s="748"/>
      <c r="DI66" s="748"/>
      <c r="DJ66" s="748"/>
      <c r="DK66" s="748"/>
      <c r="DL66" s="748"/>
      <c r="DM66" s="748"/>
      <c r="DN66" s="748"/>
      <c r="DO66" s="748"/>
      <c r="DP66" s="748"/>
      <c r="DQ66" s="748"/>
      <c r="DR66" s="748"/>
      <c r="DS66" s="748"/>
      <c r="DT66" s="748"/>
      <c r="DU66" s="748"/>
      <c r="DV66" s="748"/>
      <c r="DW66" s="748"/>
      <c r="DX66" s="748"/>
      <c r="DY66" s="748"/>
      <c r="DZ66" s="748"/>
      <c r="EA66" s="748"/>
      <c r="EB66" s="748"/>
      <c r="EC66" s="748"/>
      <c r="ED66" s="748"/>
      <c r="EE66" s="748"/>
      <c r="EF66" s="748"/>
      <c r="EG66" s="748"/>
      <c r="EH66" s="748"/>
      <c r="EI66" s="748"/>
      <c r="EJ66" s="748"/>
      <c r="EK66" s="748"/>
      <c r="EL66" s="748"/>
      <c r="EM66" s="748"/>
      <c r="EN66" s="748"/>
      <c r="EO66" s="748"/>
      <c r="EP66" s="748"/>
      <c r="EQ66" s="748"/>
      <c r="ER66" s="748"/>
      <c r="ES66" s="748"/>
      <c r="ET66" s="748"/>
      <c r="EU66" s="748"/>
      <c r="EV66" s="748"/>
      <c r="EW66" s="748"/>
      <c r="EX66" s="748"/>
      <c r="EY66" s="748"/>
      <c r="EZ66" s="748"/>
      <c r="FA66" s="748"/>
      <c r="FB66" s="748"/>
      <c r="FC66" s="748"/>
      <c r="FD66" s="748"/>
      <c r="FE66" s="748"/>
      <c r="FF66" s="748"/>
      <c r="FG66" s="749"/>
      <c r="FH66" s="451"/>
      <c r="FI66" s="452"/>
      <c r="FJ66" s="452"/>
      <c r="FK66" s="56"/>
      <c r="FL66" s="56"/>
      <c r="FM66" s="56"/>
      <c r="FN66" s="56"/>
      <c r="FO66" s="56"/>
      <c r="FP66" s="572"/>
      <c r="FQ66" s="572"/>
      <c r="FR66" s="572"/>
      <c r="FS66" s="572"/>
      <c r="FT66" s="572"/>
      <c r="FU66" s="572"/>
      <c r="FV66" s="572"/>
      <c r="FW66" s="572"/>
      <c r="FX66" s="572"/>
      <c r="FY66" s="572"/>
      <c r="FZ66" s="572"/>
      <c r="GA66" s="572"/>
      <c r="GB66" s="572"/>
      <c r="GC66" s="572"/>
      <c r="GD66" s="572"/>
      <c r="GE66" s="572"/>
      <c r="GF66" s="572"/>
      <c r="GG66" s="572"/>
      <c r="GH66" s="572"/>
      <c r="GI66" s="572"/>
      <c r="GJ66" s="572"/>
      <c r="GK66" s="572"/>
      <c r="GL66" s="572"/>
      <c r="GM66" s="572"/>
      <c r="GN66" s="572"/>
      <c r="GO66" s="572"/>
      <c r="GP66" s="572"/>
      <c r="GQ66" s="572"/>
      <c r="GR66" s="573"/>
      <c r="GS66" s="17"/>
      <c r="GT66" s="41"/>
      <c r="GU66" s="41"/>
    </row>
    <row r="67" spans="1:203" ht="6" customHeight="1">
      <c r="A67" s="56"/>
      <c r="B67" s="424"/>
      <c r="C67" s="165"/>
      <c r="D67" s="165"/>
      <c r="E67" s="166"/>
      <c r="F67" s="431"/>
      <c r="G67" s="431"/>
      <c r="H67" s="431"/>
      <c r="I67" s="747"/>
      <c r="J67" s="748"/>
      <c r="K67" s="748"/>
      <c r="L67" s="748"/>
      <c r="M67" s="748"/>
      <c r="N67" s="748"/>
      <c r="O67" s="748"/>
      <c r="P67" s="748"/>
      <c r="Q67" s="748"/>
      <c r="R67" s="748"/>
      <c r="S67" s="748"/>
      <c r="T67" s="748"/>
      <c r="U67" s="748"/>
      <c r="V67" s="748"/>
      <c r="W67" s="748"/>
      <c r="X67" s="748"/>
      <c r="Y67" s="748"/>
      <c r="Z67" s="748"/>
      <c r="AA67" s="748"/>
      <c r="AB67" s="748"/>
      <c r="AC67" s="748"/>
      <c r="AD67" s="748"/>
      <c r="AE67" s="748"/>
      <c r="AF67" s="748"/>
      <c r="AG67" s="748"/>
      <c r="AH67" s="748"/>
      <c r="AI67" s="748"/>
      <c r="AJ67" s="748"/>
      <c r="AK67" s="748"/>
      <c r="AL67" s="748"/>
      <c r="AM67" s="748"/>
      <c r="AN67" s="748"/>
      <c r="AO67" s="748"/>
      <c r="AP67" s="748"/>
      <c r="AQ67" s="748"/>
      <c r="AR67" s="748"/>
      <c r="AS67" s="748"/>
      <c r="AT67" s="748"/>
      <c r="AU67" s="748"/>
      <c r="AV67" s="748"/>
      <c r="AW67" s="748"/>
      <c r="AX67" s="748"/>
      <c r="AY67" s="748"/>
      <c r="AZ67" s="748"/>
      <c r="BA67" s="748"/>
      <c r="BB67" s="748"/>
      <c r="BC67" s="748"/>
      <c r="BD67" s="748"/>
      <c r="BE67" s="748"/>
      <c r="BF67" s="748"/>
      <c r="BG67" s="748"/>
      <c r="BH67" s="748"/>
      <c r="BI67" s="748"/>
      <c r="BJ67" s="749"/>
      <c r="BK67" s="456" t="s">
        <v>140</v>
      </c>
      <c r="BL67" s="457"/>
      <c r="BM67" s="457"/>
      <c r="BN67" s="490" t="s">
        <v>10</v>
      </c>
      <c r="BO67" s="491"/>
      <c r="BP67" s="491"/>
      <c r="BQ67" s="491"/>
      <c r="BR67" s="491"/>
      <c r="BS67" s="584" t="str">
        <f>IF($BS$10="","",$BS$10)</f>
        <v/>
      </c>
      <c r="BT67" s="585"/>
      <c r="BU67" s="585"/>
      <c r="BV67" s="585"/>
      <c r="BW67" s="585"/>
      <c r="BX67" s="585"/>
      <c r="BY67" s="585"/>
      <c r="BZ67" s="585"/>
      <c r="CA67" s="585"/>
      <c r="CB67" s="585"/>
      <c r="CC67" s="585"/>
      <c r="CD67" s="585"/>
      <c r="CE67" s="585"/>
      <c r="CF67" s="585"/>
      <c r="CG67" s="585"/>
      <c r="CH67" s="585"/>
      <c r="CI67" s="585"/>
      <c r="CJ67" s="585"/>
      <c r="CK67" s="585"/>
      <c r="CL67" s="585"/>
      <c r="CM67" s="585"/>
      <c r="CN67" s="585"/>
      <c r="CO67" s="585"/>
      <c r="CP67" s="585"/>
      <c r="CQ67" s="585"/>
      <c r="CR67" s="585"/>
      <c r="CS67" s="585"/>
      <c r="CT67" s="585"/>
      <c r="CU67" s="586"/>
      <c r="CV67" s="56"/>
      <c r="CW67" s="711"/>
      <c r="CX67" s="56"/>
      <c r="CY67" s="424"/>
      <c r="CZ67" s="165"/>
      <c r="DA67" s="165"/>
      <c r="DB67" s="166"/>
      <c r="DC67" s="431"/>
      <c r="DD67" s="431"/>
      <c r="DE67" s="431"/>
      <c r="DF67" s="747"/>
      <c r="DG67" s="748"/>
      <c r="DH67" s="748"/>
      <c r="DI67" s="748"/>
      <c r="DJ67" s="748"/>
      <c r="DK67" s="748"/>
      <c r="DL67" s="748"/>
      <c r="DM67" s="748"/>
      <c r="DN67" s="748"/>
      <c r="DO67" s="748"/>
      <c r="DP67" s="748"/>
      <c r="DQ67" s="748"/>
      <c r="DR67" s="748"/>
      <c r="DS67" s="748"/>
      <c r="DT67" s="748"/>
      <c r="DU67" s="748"/>
      <c r="DV67" s="748"/>
      <c r="DW67" s="748"/>
      <c r="DX67" s="748"/>
      <c r="DY67" s="748"/>
      <c r="DZ67" s="748"/>
      <c r="EA67" s="748"/>
      <c r="EB67" s="748"/>
      <c r="EC67" s="748"/>
      <c r="ED67" s="748"/>
      <c r="EE67" s="748"/>
      <c r="EF67" s="748"/>
      <c r="EG67" s="748"/>
      <c r="EH67" s="748"/>
      <c r="EI67" s="748"/>
      <c r="EJ67" s="748"/>
      <c r="EK67" s="748"/>
      <c r="EL67" s="748"/>
      <c r="EM67" s="748"/>
      <c r="EN67" s="748"/>
      <c r="EO67" s="748"/>
      <c r="EP67" s="748"/>
      <c r="EQ67" s="748"/>
      <c r="ER67" s="748"/>
      <c r="ES67" s="748"/>
      <c r="ET67" s="748"/>
      <c r="EU67" s="748"/>
      <c r="EV67" s="748"/>
      <c r="EW67" s="748"/>
      <c r="EX67" s="748"/>
      <c r="EY67" s="748"/>
      <c r="EZ67" s="748"/>
      <c r="FA67" s="748"/>
      <c r="FB67" s="748"/>
      <c r="FC67" s="748"/>
      <c r="FD67" s="748"/>
      <c r="FE67" s="748"/>
      <c r="FF67" s="748"/>
      <c r="FG67" s="749"/>
      <c r="FH67" s="456" t="s">
        <v>77</v>
      </c>
      <c r="FI67" s="457"/>
      <c r="FJ67" s="457"/>
      <c r="FK67" s="490" t="s">
        <v>78</v>
      </c>
      <c r="FL67" s="491"/>
      <c r="FM67" s="491"/>
      <c r="FN67" s="491"/>
      <c r="FO67" s="491"/>
      <c r="FP67" s="584" t="str">
        <f>IF($BS$10="","",$BS$10)</f>
        <v/>
      </c>
      <c r="FQ67" s="585"/>
      <c r="FR67" s="585"/>
      <c r="FS67" s="585"/>
      <c r="FT67" s="585"/>
      <c r="FU67" s="585"/>
      <c r="FV67" s="585"/>
      <c r="FW67" s="585"/>
      <c r="FX67" s="585"/>
      <c r="FY67" s="585"/>
      <c r="FZ67" s="585"/>
      <c r="GA67" s="585"/>
      <c r="GB67" s="585"/>
      <c r="GC67" s="585"/>
      <c r="GD67" s="585"/>
      <c r="GE67" s="585"/>
      <c r="GF67" s="585"/>
      <c r="GG67" s="585"/>
      <c r="GH67" s="585"/>
      <c r="GI67" s="585"/>
      <c r="GJ67" s="585"/>
      <c r="GK67" s="585"/>
      <c r="GL67" s="585"/>
      <c r="GM67" s="585"/>
      <c r="GN67" s="585"/>
      <c r="GO67" s="585"/>
      <c r="GP67" s="585"/>
      <c r="GQ67" s="585"/>
      <c r="GR67" s="586"/>
      <c r="GS67" s="18"/>
      <c r="GT67" s="41"/>
      <c r="GU67" s="41"/>
    </row>
    <row r="68" spans="1:203" ht="3.75" customHeight="1">
      <c r="A68" s="56"/>
      <c r="B68" s="424"/>
      <c r="C68" s="165"/>
      <c r="D68" s="165"/>
      <c r="E68" s="166"/>
      <c r="F68" s="431"/>
      <c r="G68" s="431"/>
      <c r="H68" s="431"/>
      <c r="I68" s="747"/>
      <c r="J68" s="748"/>
      <c r="K68" s="748"/>
      <c r="L68" s="748"/>
      <c r="M68" s="748"/>
      <c r="N68" s="748"/>
      <c r="O68" s="748"/>
      <c r="P68" s="748"/>
      <c r="Q68" s="748"/>
      <c r="R68" s="748"/>
      <c r="S68" s="748"/>
      <c r="T68" s="748"/>
      <c r="U68" s="748"/>
      <c r="V68" s="748"/>
      <c r="W68" s="748"/>
      <c r="X68" s="748"/>
      <c r="Y68" s="748"/>
      <c r="Z68" s="748"/>
      <c r="AA68" s="748"/>
      <c r="AB68" s="748"/>
      <c r="AC68" s="748"/>
      <c r="AD68" s="748"/>
      <c r="AE68" s="748"/>
      <c r="AF68" s="748"/>
      <c r="AG68" s="748"/>
      <c r="AH68" s="748"/>
      <c r="AI68" s="748"/>
      <c r="AJ68" s="748"/>
      <c r="AK68" s="748"/>
      <c r="AL68" s="748"/>
      <c r="AM68" s="748"/>
      <c r="AN68" s="748"/>
      <c r="AO68" s="748"/>
      <c r="AP68" s="748"/>
      <c r="AQ68" s="748"/>
      <c r="AR68" s="748"/>
      <c r="AS68" s="748"/>
      <c r="AT68" s="748"/>
      <c r="AU68" s="748"/>
      <c r="AV68" s="748"/>
      <c r="AW68" s="748"/>
      <c r="AX68" s="748"/>
      <c r="AY68" s="748"/>
      <c r="AZ68" s="748"/>
      <c r="BA68" s="748"/>
      <c r="BB68" s="748"/>
      <c r="BC68" s="748"/>
      <c r="BD68" s="748"/>
      <c r="BE68" s="748"/>
      <c r="BF68" s="748"/>
      <c r="BG68" s="748"/>
      <c r="BH68" s="748"/>
      <c r="BI68" s="748"/>
      <c r="BJ68" s="749"/>
      <c r="BK68" s="458"/>
      <c r="BL68" s="459"/>
      <c r="BM68" s="459"/>
      <c r="BN68" s="478"/>
      <c r="BO68" s="479"/>
      <c r="BP68" s="479"/>
      <c r="BQ68" s="479"/>
      <c r="BR68" s="480"/>
      <c r="BS68" s="587"/>
      <c r="BT68" s="588"/>
      <c r="BU68" s="588"/>
      <c r="BV68" s="588"/>
      <c r="BW68" s="588"/>
      <c r="BX68" s="588"/>
      <c r="BY68" s="588"/>
      <c r="BZ68" s="588"/>
      <c r="CA68" s="588"/>
      <c r="CB68" s="588"/>
      <c r="CC68" s="588"/>
      <c r="CD68" s="588"/>
      <c r="CE68" s="588"/>
      <c r="CF68" s="588"/>
      <c r="CG68" s="588"/>
      <c r="CH68" s="588"/>
      <c r="CI68" s="588"/>
      <c r="CJ68" s="588"/>
      <c r="CK68" s="588"/>
      <c r="CL68" s="588"/>
      <c r="CM68" s="588"/>
      <c r="CN68" s="588"/>
      <c r="CO68" s="588"/>
      <c r="CP68" s="588"/>
      <c r="CQ68" s="588"/>
      <c r="CR68" s="588"/>
      <c r="CS68" s="588"/>
      <c r="CT68" s="588"/>
      <c r="CU68" s="589"/>
      <c r="CV68" s="56"/>
      <c r="CW68" s="711"/>
      <c r="CX68" s="56"/>
      <c r="CY68" s="424"/>
      <c r="CZ68" s="165"/>
      <c r="DA68" s="165"/>
      <c r="DB68" s="166"/>
      <c r="DC68" s="431"/>
      <c r="DD68" s="431"/>
      <c r="DE68" s="431"/>
      <c r="DF68" s="747"/>
      <c r="DG68" s="748"/>
      <c r="DH68" s="748"/>
      <c r="DI68" s="748"/>
      <c r="DJ68" s="748"/>
      <c r="DK68" s="748"/>
      <c r="DL68" s="748"/>
      <c r="DM68" s="748"/>
      <c r="DN68" s="748"/>
      <c r="DO68" s="748"/>
      <c r="DP68" s="748"/>
      <c r="DQ68" s="748"/>
      <c r="DR68" s="748"/>
      <c r="DS68" s="748"/>
      <c r="DT68" s="748"/>
      <c r="DU68" s="748"/>
      <c r="DV68" s="748"/>
      <c r="DW68" s="748"/>
      <c r="DX68" s="748"/>
      <c r="DY68" s="748"/>
      <c r="DZ68" s="748"/>
      <c r="EA68" s="748"/>
      <c r="EB68" s="748"/>
      <c r="EC68" s="748"/>
      <c r="ED68" s="748"/>
      <c r="EE68" s="748"/>
      <c r="EF68" s="748"/>
      <c r="EG68" s="748"/>
      <c r="EH68" s="748"/>
      <c r="EI68" s="748"/>
      <c r="EJ68" s="748"/>
      <c r="EK68" s="748"/>
      <c r="EL68" s="748"/>
      <c r="EM68" s="748"/>
      <c r="EN68" s="748"/>
      <c r="EO68" s="748"/>
      <c r="EP68" s="748"/>
      <c r="EQ68" s="748"/>
      <c r="ER68" s="748"/>
      <c r="ES68" s="748"/>
      <c r="ET68" s="748"/>
      <c r="EU68" s="748"/>
      <c r="EV68" s="748"/>
      <c r="EW68" s="748"/>
      <c r="EX68" s="748"/>
      <c r="EY68" s="748"/>
      <c r="EZ68" s="748"/>
      <c r="FA68" s="748"/>
      <c r="FB68" s="748"/>
      <c r="FC68" s="748"/>
      <c r="FD68" s="748"/>
      <c r="FE68" s="748"/>
      <c r="FF68" s="748"/>
      <c r="FG68" s="749"/>
      <c r="FH68" s="458"/>
      <c r="FI68" s="459"/>
      <c r="FJ68" s="459"/>
      <c r="FK68" s="478"/>
      <c r="FL68" s="479"/>
      <c r="FM68" s="479"/>
      <c r="FN68" s="479"/>
      <c r="FO68" s="480"/>
      <c r="FP68" s="587"/>
      <c r="FQ68" s="588"/>
      <c r="FR68" s="588"/>
      <c r="FS68" s="588"/>
      <c r="FT68" s="588"/>
      <c r="FU68" s="588"/>
      <c r="FV68" s="588"/>
      <c r="FW68" s="588"/>
      <c r="FX68" s="588"/>
      <c r="FY68" s="588"/>
      <c r="FZ68" s="588"/>
      <c r="GA68" s="588"/>
      <c r="GB68" s="588"/>
      <c r="GC68" s="588"/>
      <c r="GD68" s="588"/>
      <c r="GE68" s="588"/>
      <c r="GF68" s="588"/>
      <c r="GG68" s="588"/>
      <c r="GH68" s="588"/>
      <c r="GI68" s="588"/>
      <c r="GJ68" s="588"/>
      <c r="GK68" s="588"/>
      <c r="GL68" s="588"/>
      <c r="GM68" s="588"/>
      <c r="GN68" s="588"/>
      <c r="GO68" s="588"/>
      <c r="GP68" s="588"/>
      <c r="GQ68" s="588"/>
      <c r="GR68" s="589"/>
      <c r="GS68" s="18"/>
      <c r="GT68" s="41"/>
      <c r="GU68" s="41"/>
    </row>
    <row r="69" spans="1:203" ht="13.5" customHeight="1">
      <c r="A69" s="56"/>
      <c r="B69" s="430"/>
      <c r="C69" s="168"/>
      <c r="D69" s="168"/>
      <c r="E69" s="169"/>
      <c r="F69" s="431"/>
      <c r="G69" s="431"/>
      <c r="H69" s="431"/>
      <c r="I69" s="750"/>
      <c r="J69" s="596"/>
      <c r="K69" s="596"/>
      <c r="L69" s="596"/>
      <c r="M69" s="596"/>
      <c r="N69" s="596"/>
      <c r="O69" s="596"/>
      <c r="P69" s="596"/>
      <c r="Q69" s="596"/>
      <c r="R69" s="596"/>
      <c r="S69" s="596"/>
      <c r="T69" s="596"/>
      <c r="U69" s="596"/>
      <c r="V69" s="596"/>
      <c r="W69" s="596"/>
      <c r="X69" s="596"/>
      <c r="Y69" s="596"/>
      <c r="Z69" s="596"/>
      <c r="AA69" s="596"/>
      <c r="AB69" s="596"/>
      <c r="AC69" s="596"/>
      <c r="AD69" s="596"/>
      <c r="AE69" s="596"/>
      <c r="AF69" s="596"/>
      <c r="AG69" s="596"/>
      <c r="AH69" s="596"/>
      <c r="AI69" s="596"/>
      <c r="AJ69" s="596"/>
      <c r="AK69" s="596"/>
      <c r="AL69" s="596"/>
      <c r="AM69" s="596"/>
      <c r="AN69" s="596"/>
      <c r="AO69" s="596"/>
      <c r="AP69" s="596"/>
      <c r="AQ69" s="596"/>
      <c r="AR69" s="596"/>
      <c r="AS69" s="596"/>
      <c r="AT69" s="596"/>
      <c r="AU69" s="596"/>
      <c r="AV69" s="596"/>
      <c r="AW69" s="596"/>
      <c r="AX69" s="596"/>
      <c r="AY69" s="596"/>
      <c r="AZ69" s="596"/>
      <c r="BA69" s="596"/>
      <c r="BB69" s="596"/>
      <c r="BC69" s="596"/>
      <c r="BD69" s="596"/>
      <c r="BE69" s="596"/>
      <c r="BF69" s="596"/>
      <c r="BG69" s="596"/>
      <c r="BH69" s="596"/>
      <c r="BI69" s="596"/>
      <c r="BJ69" s="597"/>
      <c r="BK69" s="460"/>
      <c r="BL69" s="461"/>
      <c r="BM69" s="462"/>
      <c r="BN69" s="451"/>
      <c r="BO69" s="452"/>
      <c r="BP69" s="452"/>
      <c r="BQ69" s="452"/>
      <c r="BR69" s="452"/>
      <c r="BS69" s="582" t="str">
        <f>IF($BS$12="","",$BS$12)</f>
        <v/>
      </c>
      <c r="BT69" s="582"/>
      <c r="BU69" s="582"/>
      <c r="BV69" s="582"/>
      <c r="BW69" s="582"/>
      <c r="BX69" s="582"/>
      <c r="BY69" s="582"/>
      <c r="BZ69" s="582"/>
      <c r="CA69" s="582"/>
      <c r="CB69" s="582"/>
      <c r="CC69" s="582"/>
      <c r="CD69" s="582"/>
      <c r="CE69" s="582"/>
      <c r="CF69" s="582"/>
      <c r="CG69" s="582"/>
      <c r="CH69" s="582"/>
      <c r="CI69" s="582"/>
      <c r="CJ69" s="582"/>
      <c r="CK69" s="582"/>
      <c r="CL69" s="582"/>
      <c r="CM69" s="582"/>
      <c r="CN69" s="582"/>
      <c r="CO69" s="582"/>
      <c r="CP69" s="582"/>
      <c r="CQ69" s="582"/>
      <c r="CR69" s="582"/>
      <c r="CS69" s="582"/>
      <c r="CT69" s="582"/>
      <c r="CU69" s="583"/>
      <c r="CV69" s="56"/>
      <c r="CW69" s="711"/>
      <c r="CX69" s="56"/>
      <c r="CY69" s="430"/>
      <c r="CZ69" s="168"/>
      <c r="DA69" s="168"/>
      <c r="DB69" s="169"/>
      <c r="DC69" s="431"/>
      <c r="DD69" s="431"/>
      <c r="DE69" s="431"/>
      <c r="DF69" s="750"/>
      <c r="DG69" s="596"/>
      <c r="DH69" s="596"/>
      <c r="DI69" s="596"/>
      <c r="DJ69" s="596"/>
      <c r="DK69" s="596"/>
      <c r="DL69" s="596"/>
      <c r="DM69" s="596"/>
      <c r="DN69" s="596"/>
      <c r="DO69" s="596"/>
      <c r="DP69" s="596"/>
      <c r="DQ69" s="596"/>
      <c r="DR69" s="596"/>
      <c r="DS69" s="596"/>
      <c r="DT69" s="596"/>
      <c r="DU69" s="596"/>
      <c r="DV69" s="596"/>
      <c r="DW69" s="596"/>
      <c r="DX69" s="596"/>
      <c r="DY69" s="596"/>
      <c r="DZ69" s="596"/>
      <c r="EA69" s="596"/>
      <c r="EB69" s="596"/>
      <c r="EC69" s="596"/>
      <c r="ED69" s="596"/>
      <c r="EE69" s="596"/>
      <c r="EF69" s="596"/>
      <c r="EG69" s="596"/>
      <c r="EH69" s="596"/>
      <c r="EI69" s="596"/>
      <c r="EJ69" s="596"/>
      <c r="EK69" s="596"/>
      <c r="EL69" s="596"/>
      <c r="EM69" s="596"/>
      <c r="EN69" s="596"/>
      <c r="EO69" s="596"/>
      <c r="EP69" s="596"/>
      <c r="EQ69" s="596"/>
      <c r="ER69" s="596"/>
      <c r="ES69" s="596"/>
      <c r="ET69" s="596"/>
      <c r="EU69" s="596"/>
      <c r="EV69" s="596"/>
      <c r="EW69" s="596"/>
      <c r="EX69" s="596"/>
      <c r="EY69" s="596"/>
      <c r="EZ69" s="596"/>
      <c r="FA69" s="596"/>
      <c r="FB69" s="596"/>
      <c r="FC69" s="596"/>
      <c r="FD69" s="596"/>
      <c r="FE69" s="596"/>
      <c r="FF69" s="596"/>
      <c r="FG69" s="597"/>
      <c r="FH69" s="460"/>
      <c r="FI69" s="461"/>
      <c r="FJ69" s="462"/>
      <c r="FK69" s="451"/>
      <c r="FL69" s="452"/>
      <c r="FM69" s="452"/>
      <c r="FN69" s="452"/>
      <c r="FO69" s="452"/>
      <c r="FP69" s="582" t="str">
        <f>IF($BS$12="","",$BS$12)</f>
        <v/>
      </c>
      <c r="FQ69" s="582"/>
      <c r="FR69" s="582"/>
      <c r="FS69" s="582"/>
      <c r="FT69" s="582"/>
      <c r="FU69" s="582"/>
      <c r="FV69" s="582"/>
      <c r="FW69" s="582"/>
      <c r="FX69" s="582"/>
      <c r="FY69" s="582"/>
      <c r="FZ69" s="582"/>
      <c r="GA69" s="582"/>
      <c r="GB69" s="582"/>
      <c r="GC69" s="582"/>
      <c r="GD69" s="582"/>
      <c r="GE69" s="582"/>
      <c r="GF69" s="582"/>
      <c r="GG69" s="582"/>
      <c r="GH69" s="582"/>
      <c r="GI69" s="582"/>
      <c r="GJ69" s="582"/>
      <c r="GK69" s="582"/>
      <c r="GL69" s="582"/>
      <c r="GM69" s="582"/>
      <c r="GN69" s="582"/>
      <c r="GO69" s="582"/>
      <c r="GP69" s="582"/>
      <c r="GQ69" s="582"/>
      <c r="GR69" s="583"/>
      <c r="GS69" s="19"/>
      <c r="GT69" s="41"/>
      <c r="GU69" s="41"/>
    </row>
    <row r="70" spans="1:203" ht="12.75" customHeight="1">
      <c r="A70" s="56"/>
      <c r="B70" s="170" t="s">
        <v>136</v>
      </c>
      <c r="C70" s="160"/>
      <c r="D70" s="160"/>
      <c r="E70" s="160"/>
      <c r="F70" s="160"/>
      <c r="G70" s="160"/>
      <c r="H70" s="160"/>
      <c r="I70" s="160"/>
      <c r="J70" s="160"/>
      <c r="K70" s="160"/>
      <c r="L70" s="160"/>
      <c r="M70" s="160"/>
      <c r="N70" s="160"/>
      <c r="O70" s="160"/>
      <c r="P70" s="160"/>
      <c r="Q70" s="160"/>
      <c r="R70" s="160"/>
      <c r="S70" s="160"/>
      <c r="T70" s="160"/>
      <c r="U70" s="160"/>
      <c r="V70" s="160" t="s">
        <v>141</v>
      </c>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590" t="s">
        <v>236</v>
      </c>
      <c r="AV70" s="591"/>
      <c r="AW70" s="591"/>
      <c r="AX70" s="591"/>
      <c r="AY70" s="591"/>
      <c r="AZ70" s="591"/>
      <c r="BA70" s="591"/>
      <c r="BB70" s="591"/>
      <c r="BC70" s="591"/>
      <c r="BD70" s="591"/>
      <c r="BE70" s="591"/>
      <c r="BF70" s="591"/>
      <c r="BG70" s="591"/>
      <c r="BH70" s="591"/>
      <c r="BI70" s="591"/>
      <c r="BJ70" s="591"/>
      <c r="BK70" s="591"/>
      <c r="BL70" s="591"/>
      <c r="BM70" s="591"/>
      <c r="BN70" s="160" t="s">
        <v>142</v>
      </c>
      <c r="BO70" s="160"/>
      <c r="BP70" s="160"/>
      <c r="BQ70" s="160"/>
      <c r="BR70" s="160"/>
      <c r="BS70" s="160"/>
      <c r="BT70" s="160"/>
      <c r="BU70" s="160"/>
      <c r="BV70" s="160"/>
      <c r="BW70" s="160"/>
      <c r="BX70" s="160"/>
      <c r="BY70" s="160"/>
      <c r="BZ70" s="160"/>
      <c r="CA70" s="160"/>
      <c r="CB70" s="160"/>
      <c r="CC70" s="160"/>
      <c r="CD70" s="160"/>
      <c r="CE70" s="160" t="s">
        <v>143</v>
      </c>
      <c r="CF70" s="160"/>
      <c r="CG70" s="160"/>
      <c r="CH70" s="160"/>
      <c r="CI70" s="160"/>
      <c r="CJ70" s="160"/>
      <c r="CK70" s="160"/>
      <c r="CL70" s="160"/>
      <c r="CM70" s="160"/>
      <c r="CN70" s="160"/>
      <c r="CO70" s="160"/>
      <c r="CP70" s="160"/>
      <c r="CQ70" s="160"/>
      <c r="CR70" s="160"/>
      <c r="CS70" s="160"/>
      <c r="CT70" s="160"/>
      <c r="CU70" s="511"/>
      <c r="CV70" s="56"/>
      <c r="CW70" s="711"/>
      <c r="CX70" s="56"/>
      <c r="CY70" s="170" t="s">
        <v>74</v>
      </c>
      <c r="CZ70" s="160"/>
      <c r="DA70" s="160"/>
      <c r="DB70" s="160"/>
      <c r="DC70" s="160"/>
      <c r="DD70" s="160"/>
      <c r="DE70" s="160"/>
      <c r="DF70" s="160"/>
      <c r="DG70" s="160"/>
      <c r="DH70" s="160"/>
      <c r="DI70" s="160"/>
      <c r="DJ70" s="160"/>
      <c r="DK70" s="160"/>
      <c r="DL70" s="160"/>
      <c r="DM70" s="160"/>
      <c r="DN70" s="160"/>
      <c r="DO70" s="160"/>
      <c r="DP70" s="160"/>
      <c r="DQ70" s="160"/>
      <c r="DR70" s="160"/>
      <c r="DS70" s="160" t="s">
        <v>79</v>
      </c>
      <c r="DT70" s="160"/>
      <c r="DU70" s="160"/>
      <c r="DV70" s="160"/>
      <c r="DW70" s="160"/>
      <c r="DX70" s="160"/>
      <c r="DY70" s="160"/>
      <c r="DZ70" s="160"/>
      <c r="EA70" s="160"/>
      <c r="EB70" s="160"/>
      <c r="EC70" s="160"/>
      <c r="ED70" s="160"/>
      <c r="EE70" s="160"/>
      <c r="EF70" s="160"/>
      <c r="EG70" s="160"/>
      <c r="EH70" s="160"/>
      <c r="EI70" s="160"/>
      <c r="EJ70" s="160"/>
      <c r="EK70" s="160"/>
      <c r="EL70" s="160"/>
      <c r="EM70" s="160"/>
      <c r="EN70" s="160"/>
      <c r="EO70" s="160"/>
      <c r="EP70" s="160"/>
      <c r="EQ70" s="160"/>
      <c r="ER70" s="590" t="s">
        <v>236</v>
      </c>
      <c r="ES70" s="591"/>
      <c r="ET70" s="591"/>
      <c r="EU70" s="591"/>
      <c r="EV70" s="591"/>
      <c r="EW70" s="591"/>
      <c r="EX70" s="591"/>
      <c r="EY70" s="591"/>
      <c r="EZ70" s="591"/>
      <c r="FA70" s="591"/>
      <c r="FB70" s="591"/>
      <c r="FC70" s="591"/>
      <c r="FD70" s="591"/>
      <c r="FE70" s="591"/>
      <c r="FF70" s="591"/>
      <c r="FG70" s="591"/>
      <c r="FH70" s="591"/>
      <c r="FI70" s="591"/>
      <c r="FJ70" s="591"/>
      <c r="FK70" s="160" t="s">
        <v>80</v>
      </c>
      <c r="FL70" s="160"/>
      <c r="FM70" s="160"/>
      <c r="FN70" s="160"/>
      <c r="FO70" s="160"/>
      <c r="FP70" s="160"/>
      <c r="FQ70" s="160"/>
      <c r="FR70" s="160"/>
      <c r="FS70" s="160"/>
      <c r="FT70" s="160"/>
      <c r="FU70" s="160"/>
      <c r="FV70" s="160"/>
      <c r="FW70" s="160"/>
      <c r="FX70" s="160"/>
      <c r="FY70" s="160"/>
      <c r="FZ70" s="160"/>
      <c r="GA70" s="160"/>
      <c r="GB70" s="160" t="s">
        <v>81</v>
      </c>
      <c r="GC70" s="160"/>
      <c r="GD70" s="160"/>
      <c r="GE70" s="160"/>
      <c r="GF70" s="160"/>
      <c r="GG70" s="160"/>
      <c r="GH70" s="160"/>
      <c r="GI70" s="160"/>
      <c r="GJ70" s="160"/>
      <c r="GK70" s="160"/>
      <c r="GL70" s="160"/>
      <c r="GM70" s="160"/>
      <c r="GN70" s="160"/>
      <c r="GO70" s="160"/>
      <c r="GP70" s="160"/>
      <c r="GQ70" s="160"/>
      <c r="GR70" s="511"/>
      <c r="GS70" s="20"/>
    </row>
    <row r="71" spans="1:203" ht="8.25" customHeight="1">
      <c r="A71" s="56"/>
      <c r="B71" s="592" t="str">
        <f>IF($B$14="","",$B$14)</f>
        <v/>
      </c>
      <c r="C71" s="593"/>
      <c r="D71" s="593"/>
      <c r="E71" s="593"/>
      <c r="F71" s="593"/>
      <c r="G71" s="593"/>
      <c r="H71" s="593"/>
      <c r="I71" s="593"/>
      <c r="J71" s="593"/>
      <c r="K71" s="593"/>
      <c r="L71" s="593"/>
      <c r="M71" s="593"/>
      <c r="N71" s="593"/>
      <c r="O71" s="593"/>
      <c r="P71" s="593"/>
      <c r="Q71" s="593"/>
      <c r="R71" s="593"/>
      <c r="S71" s="593"/>
      <c r="T71" s="593"/>
      <c r="U71" s="594"/>
      <c r="V71" s="467" t="s">
        <v>144</v>
      </c>
      <c r="W71" s="468"/>
      <c r="X71" s="564" t="str">
        <f>IF($X$14="","",$X$14)</f>
        <v/>
      </c>
      <c r="Y71" s="564"/>
      <c r="Z71" s="564"/>
      <c r="AA71" s="564"/>
      <c r="AB71" s="564"/>
      <c r="AC71" s="564"/>
      <c r="AD71" s="564"/>
      <c r="AE71" s="564"/>
      <c r="AF71" s="564"/>
      <c r="AG71" s="564"/>
      <c r="AH71" s="564"/>
      <c r="AI71" s="564"/>
      <c r="AJ71" s="564"/>
      <c r="AK71" s="564"/>
      <c r="AL71" s="564"/>
      <c r="AM71" s="564"/>
      <c r="AN71" s="564"/>
      <c r="AO71" s="564"/>
      <c r="AP71" s="564"/>
      <c r="AQ71" s="564"/>
      <c r="AR71" s="148" t="s">
        <v>145</v>
      </c>
      <c r="AS71" s="148"/>
      <c r="AT71" s="149"/>
      <c r="AU71" s="331"/>
      <c r="AV71" s="319"/>
      <c r="AW71" s="319"/>
      <c r="AX71" s="319"/>
      <c r="AY71" s="319"/>
      <c r="AZ71" s="319"/>
      <c r="BA71" s="319"/>
      <c r="BB71" s="319"/>
      <c r="BC71" s="319"/>
      <c r="BD71" s="319"/>
      <c r="BE71" s="319"/>
      <c r="BF71" s="319"/>
      <c r="BG71" s="319"/>
      <c r="BH71" s="319"/>
      <c r="BI71" s="319"/>
      <c r="BJ71" s="319"/>
      <c r="BK71" s="319"/>
      <c r="BL71" s="148" t="s">
        <v>145</v>
      </c>
      <c r="BM71" s="149"/>
      <c r="BN71" s="331"/>
      <c r="BO71" s="319"/>
      <c r="BP71" s="319"/>
      <c r="BQ71" s="319"/>
      <c r="BR71" s="319"/>
      <c r="BS71" s="319"/>
      <c r="BT71" s="319"/>
      <c r="BU71" s="319"/>
      <c r="BV71" s="319"/>
      <c r="BW71" s="319"/>
      <c r="BX71" s="319"/>
      <c r="BY71" s="319"/>
      <c r="BZ71" s="319"/>
      <c r="CA71" s="319"/>
      <c r="CB71" s="319"/>
      <c r="CC71" s="148" t="s">
        <v>145</v>
      </c>
      <c r="CD71" s="149"/>
      <c r="CE71" s="467" t="s">
        <v>144</v>
      </c>
      <c r="CF71" s="468"/>
      <c r="CG71" s="564" t="str">
        <f>IF($CG$14="","",$CG$14)</f>
        <v/>
      </c>
      <c r="CH71" s="564"/>
      <c r="CI71" s="564"/>
      <c r="CJ71" s="564"/>
      <c r="CK71" s="564"/>
      <c r="CL71" s="564"/>
      <c r="CM71" s="564"/>
      <c r="CN71" s="564"/>
      <c r="CO71" s="564"/>
      <c r="CP71" s="564"/>
      <c r="CQ71" s="564"/>
      <c r="CR71" s="564"/>
      <c r="CS71" s="564"/>
      <c r="CT71" s="564"/>
      <c r="CU71" s="5" t="s">
        <v>145</v>
      </c>
      <c r="CV71" s="56"/>
      <c r="CW71" s="711"/>
      <c r="CX71" s="56"/>
      <c r="CY71" s="592" t="str">
        <f>IF($B$14="","",$B$14)</f>
        <v/>
      </c>
      <c r="CZ71" s="593"/>
      <c r="DA71" s="593"/>
      <c r="DB71" s="593"/>
      <c r="DC71" s="593"/>
      <c r="DD71" s="593"/>
      <c r="DE71" s="593"/>
      <c r="DF71" s="593"/>
      <c r="DG71" s="593"/>
      <c r="DH71" s="593"/>
      <c r="DI71" s="593"/>
      <c r="DJ71" s="593"/>
      <c r="DK71" s="593"/>
      <c r="DL71" s="593"/>
      <c r="DM71" s="593"/>
      <c r="DN71" s="593"/>
      <c r="DO71" s="593"/>
      <c r="DP71" s="593"/>
      <c r="DQ71" s="593"/>
      <c r="DR71" s="594"/>
      <c r="DS71" s="467" t="s">
        <v>82</v>
      </c>
      <c r="DT71" s="468"/>
      <c r="DU71" s="564" t="str">
        <f>IF($X$14="","",$X$14)</f>
        <v/>
      </c>
      <c r="DV71" s="564"/>
      <c r="DW71" s="564"/>
      <c r="DX71" s="564"/>
      <c r="DY71" s="564"/>
      <c r="DZ71" s="564"/>
      <c r="EA71" s="564"/>
      <c r="EB71" s="564"/>
      <c r="EC71" s="564"/>
      <c r="ED71" s="564"/>
      <c r="EE71" s="564"/>
      <c r="EF71" s="564"/>
      <c r="EG71" s="564"/>
      <c r="EH71" s="564"/>
      <c r="EI71" s="564"/>
      <c r="EJ71" s="564"/>
      <c r="EK71" s="564"/>
      <c r="EL71" s="564"/>
      <c r="EM71" s="564"/>
      <c r="EN71" s="564"/>
      <c r="EO71" s="148" t="s">
        <v>83</v>
      </c>
      <c r="EP71" s="148"/>
      <c r="EQ71" s="149"/>
      <c r="ER71" s="331"/>
      <c r="ES71" s="319"/>
      <c r="ET71" s="319"/>
      <c r="EU71" s="319"/>
      <c r="EV71" s="319"/>
      <c r="EW71" s="319"/>
      <c r="EX71" s="319"/>
      <c r="EY71" s="319"/>
      <c r="EZ71" s="319"/>
      <c r="FA71" s="319"/>
      <c r="FB71" s="319"/>
      <c r="FC71" s="319"/>
      <c r="FD71" s="319"/>
      <c r="FE71" s="319"/>
      <c r="FF71" s="319"/>
      <c r="FG71" s="319"/>
      <c r="FH71" s="319"/>
      <c r="FI71" s="148" t="s">
        <v>83</v>
      </c>
      <c r="FJ71" s="149"/>
      <c r="FK71" s="331"/>
      <c r="FL71" s="319"/>
      <c r="FM71" s="319"/>
      <c r="FN71" s="319"/>
      <c r="FO71" s="319"/>
      <c r="FP71" s="319"/>
      <c r="FQ71" s="319"/>
      <c r="FR71" s="319"/>
      <c r="FS71" s="319"/>
      <c r="FT71" s="319"/>
      <c r="FU71" s="319"/>
      <c r="FV71" s="319"/>
      <c r="FW71" s="319"/>
      <c r="FX71" s="319"/>
      <c r="FY71" s="319"/>
      <c r="FZ71" s="148" t="s">
        <v>83</v>
      </c>
      <c r="GA71" s="149"/>
      <c r="GB71" s="467" t="s">
        <v>82</v>
      </c>
      <c r="GC71" s="468"/>
      <c r="GD71" s="564" t="str">
        <f>IF($CG$14="","",$CG$14)</f>
        <v/>
      </c>
      <c r="GE71" s="564"/>
      <c r="GF71" s="564"/>
      <c r="GG71" s="564"/>
      <c r="GH71" s="564"/>
      <c r="GI71" s="564"/>
      <c r="GJ71" s="564"/>
      <c r="GK71" s="564"/>
      <c r="GL71" s="564"/>
      <c r="GM71" s="564"/>
      <c r="GN71" s="564"/>
      <c r="GO71" s="564"/>
      <c r="GP71" s="564"/>
      <c r="GQ71" s="564"/>
      <c r="GR71" s="5" t="s">
        <v>83</v>
      </c>
      <c r="GS71" s="21"/>
    </row>
    <row r="72" spans="1:203" ht="12.75" customHeight="1">
      <c r="A72" s="56"/>
      <c r="B72" s="595"/>
      <c r="C72" s="596"/>
      <c r="D72" s="596"/>
      <c r="E72" s="596"/>
      <c r="F72" s="596"/>
      <c r="G72" s="596"/>
      <c r="H72" s="596"/>
      <c r="I72" s="596"/>
      <c r="J72" s="596"/>
      <c r="K72" s="596"/>
      <c r="L72" s="596"/>
      <c r="M72" s="596"/>
      <c r="N72" s="596"/>
      <c r="O72" s="596"/>
      <c r="P72" s="596"/>
      <c r="Q72" s="596"/>
      <c r="R72" s="596"/>
      <c r="S72" s="596"/>
      <c r="T72" s="596"/>
      <c r="U72" s="597"/>
      <c r="V72" s="565" t="str">
        <f>IF($V$15="","",$V$15)</f>
        <v/>
      </c>
      <c r="W72" s="566"/>
      <c r="X72" s="566"/>
      <c r="Y72" s="566"/>
      <c r="Z72" s="566"/>
      <c r="AA72" s="566"/>
      <c r="AB72" s="566"/>
      <c r="AC72" s="566"/>
      <c r="AD72" s="566"/>
      <c r="AE72" s="566"/>
      <c r="AF72" s="566"/>
      <c r="AG72" s="566"/>
      <c r="AH72" s="566"/>
      <c r="AI72" s="566"/>
      <c r="AJ72" s="566"/>
      <c r="AK72" s="566"/>
      <c r="AL72" s="566"/>
      <c r="AM72" s="566"/>
      <c r="AN72" s="566"/>
      <c r="AO72" s="566"/>
      <c r="AP72" s="566"/>
      <c r="AQ72" s="566"/>
      <c r="AR72" s="566"/>
      <c r="AS72" s="566"/>
      <c r="AT72" s="567"/>
      <c r="AU72" s="565" t="str">
        <f>IF($AU$15="","",$AU$15)</f>
        <v/>
      </c>
      <c r="AV72" s="566"/>
      <c r="AW72" s="566"/>
      <c r="AX72" s="566"/>
      <c r="AY72" s="566"/>
      <c r="AZ72" s="566"/>
      <c r="BA72" s="566"/>
      <c r="BB72" s="566"/>
      <c r="BC72" s="566"/>
      <c r="BD72" s="566"/>
      <c r="BE72" s="566"/>
      <c r="BF72" s="566"/>
      <c r="BG72" s="566"/>
      <c r="BH72" s="566"/>
      <c r="BI72" s="566"/>
      <c r="BJ72" s="566"/>
      <c r="BK72" s="566"/>
      <c r="BL72" s="566"/>
      <c r="BM72" s="567"/>
      <c r="BN72" s="565" t="str">
        <f>IF($BN$15="","",$BN$15)</f>
        <v/>
      </c>
      <c r="BO72" s="566"/>
      <c r="BP72" s="566"/>
      <c r="BQ72" s="566"/>
      <c r="BR72" s="566"/>
      <c r="BS72" s="566"/>
      <c r="BT72" s="566"/>
      <c r="BU72" s="566"/>
      <c r="BV72" s="566"/>
      <c r="BW72" s="566"/>
      <c r="BX72" s="566"/>
      <c r="BY72" s="566"/>
      <c r="BZ72" s="566"/>
      <c r="CA72" s="566"/>
      <c r="CB72" s="566"/>
      <c r="CC72" s="566"/>
      <c r="CD72" s="567"/>
      <c r="CE72" s="565" t="str">
        <f>IF($CE$15="","",$CE$15)</f>
        <v/>
      </c>
      <c r="CF72" s="566"/>
      <c r="CG72" s="566"/>
      <c r="CH72" s="566"/>
      <c r="CI72" s="566"/>
      <c r="CJ72" s="566"/>
      <c r="CK72" s="566"/>
      <c r="CL72" s="566"/>
      <c r="CM72" s="566"/>
      <c r="CN72" s="566"/>
      <c r="CO72" s="566"/>
      <c r="CP72" s="566"/>
      <c r="CQ72" s="566"/>
      <c r="CR72" s="566"/>
      <c r="CS72" s="566"/>
      <c r="CT72" s="566"/>
      <c r="CU72" s="568"/>
      <c r="CV72" s="56"/>
      <c r="CW72" s="711"/>
      <c r="CX72" s="56"/>
      <c r="CY72" s="595"/>
      <c r="CZ72" s="596"/>
      <c r="DA72" s="596"/>
      <c r="DB72" s="596"/>
      <c r="DC72" s="596"/>
      <c r="DD72" s="596"/>
      <c r="DE72" s="596"/>
      <c r="DF72" s="596"/>
      <c r="DG72" s="596"/>
      <c r="DH72" s="596"/>
      <c r="DI72" s="596"/>
      <c r="DJ72" s="596"/>
      <c r="DK72" s="596"/>
      <c r="DL72" s="596"/>
      <c r="DM72" s="596"/>
      <c r="DN72" s="596"/>
      <c r="DO72" s="596"/>
      <c r="DP72" s="596"/>
      <c r="DQ72" s="596"/>
      <c r="DR72" s="597"/>
      <c r="DS72" s="565" t="str">
        <f>IF($V$15="","",$V$15)</f>
        <v/>
      </c>
      <c r="DT72" s="566"/>
      <c r="DU72" s="566"/>
      <c r="DV72" s="566"/>
      <c r="DW72" s="566"/>
      <c r="DX72" s="566"/>
      <c r="DY72" s="566"/>
      <c r="DZ72" s="566"/>
      <c r="EA72" s="566"/>
      <c r="EB72" s="566"/>
      <c r="EC72" s="566"/>
      <c r="ED72" s="566"/>
      <c r="EE72" s="566"/>
      <c r="EF72" s="566"/>
      <c r="EG72" s="566"/>
      <c r="EH72" s="566"/>
      <c r="EI72" s="566"/>
      <c r="EJ72" s="566"/>
      <c r="EK72" s="566"/>
      <c r="EL72" s="566"/>
      <c r="EM72" s="566"/>
      <c r="EN72" s="566"/>
      <c r="EO72" s="566"/>
      <c r="EP72" s="566"/>
      <c r="EQ72" s="567"/>
      <c r="ER72" s="565" t="str">
        <f>IF($AU$15="","",$AU$15)</f>
        <v/>
      </c>
      <c r="ES72" s="566"/>
      <c r="ET72" s="566"/>
      <c r="EU72" s="566"/>
      <c r="EV72" s="566"/>
      <c r="EW72" s="566"/>
      <c r="EX72" s="566"/>
      <c r="EY72" s="566"/>
      <c r="EZ72" s="566"/>
      <c r="FA72" s="566"/>
      <c r="FB72" s="566"/>
      <c r="FC72" s="566"/>
      <c r="FD72" s="566"/>
      <c r="FE72" s="566"/>
      <c r="FF72" s="566"/>
      <c r="FG72" s="566"/>
      <c r="FH72" s="566"/>
      <c r="FI72" s="566"/>
      <c r="FJ72" s="567"/>
      <c r="FK72" s="565" t="str">
        <f>IF($BN$15="","",$BN$15)</f>
        <v/>
      </c>
      <c r="FL72" s="566"/>
      <c r="FM72" s="566"/>
      <c r="FN72" s="566"/>
      <c r="FO72" s="566"/>
      <c r="FP72" s="566"/>
      <c r="FQ72" s="566"/>
      <c r="FR72" s="566"/>
      <c r="FS72" s="566"/>
      <c r="FT72" s="566"/>
      <c r="FU72" s="566"/>
      <c r="FV72" s="566"/>
      <c r="FW72" s="566"/>
      <c r="FX72" s="566"/>
      <c r="FY72" s="566"/>
      <c r="FZ72" s="566"/>
      <c r="GA72" s="567"/>
      <c r="GB72" s="565" t="str">
        <f>IF($CE$15="","",$CE$15)</f>
        <v/>
      </c>
      <c r="GC72" s="566"/>
      <c r="GD72" s="566"/>
      <c r="GE72" s="566"/>
      <c r="GF72" s="566"/>
      <c r="GG72" s="566"/>
      <c r="GH72" s="566"/>
      <c r="GI72" s="566"/>
      <c r="GJ72" s="566"/>
      <c r="GK72" s="566"/>
      <c r="GL72" s="566"/>
      <c r="GM72" s="566"/>
      <c r="GN72" s="566"/>
      <c r="GO72" s="566"/>
      <c r="GP72" s="566"/>
      <c r="GQ72" s="566"/>
      <c r="GR72" s="568"/>
      <c r="GS72" s="22"/>
      <c r="GT72" s="42"/>
      <c r="GU72" s="42"/>
    </row>
    <row r="73" spans="1:203" ht="12" customHeight="1">
      <c r="A73" s="56"/>
      <c r="B73" s="421" t="s">
        <v>217</v>
      </c>
      <c r="C73" s="422"/>
      <c r="D73" s="422"/>
      <c r="E73" s="422"/>
      <c r="F73" s="422"/>
      <c r="G73" s="422"/>
      <c r="H73" s="422"/>
      <c r="I73" s="422"/>
      <c r="J73" s="422"/>
      <c r="K73" s="422"/>
      <c r="L73" s="422"/>
      <c r="M73" s="422"/>
      <c r="N73" s="422"/>
      <c r="O73" s="422"/>
      <c r="P73" s="423"/>
      <c r="Q73" s="161" t="s">
        <v>219</v>
      </c>
      <c r="R73" s="162"/>
      <c r="S73" s="162"/>
      <c r="T73" s="162"/>
      <c r="U73" s="162"/>
      <c r="V73" s="162"/>
      <c r="W73" s="162"/>
      <c r="X73" s="162"/>
      <c r="Y73" s="162"/>
      <c r="Z73" s="162"/>
      <c r="AA73" s="162"/>
      <c r="AB73" s="162"/>
      <c r="AC73" s="162"/>
      <c r="AD73" s="162"/>
      <c r="AE73" s="162"/>
      <c r="AF73" s="162"/>
      <c r="AG73" s="162"/>
      <c r="AH73" s="162"/>
      <c r="AI73" s="162"/>
      <c r="AJ73" s="163"/>
      <c r="AK73" s="161" t="s">
        <v>146</v>
      </c>
      <c r="AL73" s="162"/>
      <c r="AM73" s="162"/>
      <c r="AN73" s="162"/>
      <c r="AO73" s="162"/>
      <c r="AP73" s="162"/>
      <c r="AQ73" s="162"/>
      <c r="AR73" s="162"/>
      <c r="AS73" s="162"/>
      <c r="AT73" s="162"/>
      <c r="AU73" s="162"/>
      <c r="AV73" s="162"/>
      <c r="AW73" s="162"/>
      <c r="AX73" s="162"/>
      <c r="AY73" s="162"/>
      <c r="AZ73" s="162"/>
      <c r="BA73" s="162"/>
      <c r="BB73" s="162"/>
      <c r="BC73" s="162"/>
      <c r="BD73" s="162"/>
      <c r="BE73" s="162"/>
      <c r="BF73" s="162"/>
      <c r="BG73" s="162"/>
      <c r="BH73" s="162"/>
      <c r="BI73" s="162"/>
      <c r="BJ73" s="162"/>
      <c r="BK73" s="162"/>
      <c r="BL73" s="162"/>
      <c r="BM73" s="162"/>
      <c r="BN73" s="162"/>
      <c r="BO73" s="162"/>
      <c r="BP73" s="162"/>
      <c r="BQ73" s="162"/>
      <c r="BR73" s="162"/>
      <c r="BS73" s="163"/>
      <c r="BT73" s="143" t="s">
        <v>147</v>
      </c>
      <c r="BU73" s="497"/>
      <c r="BV73" s="497"/>
      <c r="BW73" s="497"/>
      <c r="BX73" s="524"/>
      <c r="BY73" s="161" t="s">
        <v>148</v>
      </c>
      <c r="BZ73" s="520"/>
      <c r="CA73" s="520"/>
      <c r="CB73" s="520"/>
      <c r="CC73" s="520"/>
      <c r="CD73" s="520"/>
      <c r="CE73" s="520"/>
      <c r="CF73" s="520"/>
      <c r="CG73" s="520"/>
      <c r="CH73" s="520"/>
      <c r="CI73" s="520"/>
      <c r="CJ73" s="520"/>
      <c r="CK73" s="520"/>
      <c r="CL73" s="520"/>
      <c r="CM73" s="520"/>
      <c r="CN73" s="520"/>
      <c r="CO73" s="520"/>
      <c r="CP73" s="520"/>
      <c r="CQ73" s="521"/>
      <c r="CR73" s="143" t="s">
        <v>149</v>
      </c>
      <c r="CS73" s="497"/>
      <c r="CT73" s="497"/>
      <c r="CU73" s="498"/>
      <c r="CV73" s="56"/>
      <c r="CW73" s="711"/>
      <c r="CX73" s="56"/>
      <c r="CY73" s="421" t="s">
        <v>217</v>
      </c>
      <c r="CZ73" s="422"/>
      <c r="DA73" s="422"/>
      <c r="DB73" s="422"/>
      <c r="DC73" s="422"/>
      <c r="DD73" s="422"/>
      <c r="DE73" s="422"/>
      <c r="DF73" s="422"/>
      <c r="DG73" s="422"/>
      <c r="DH73" s="422"/>
      <c r="DI73" s="422"/>
      <c r="DJ73" s="422"/>
      <c r="DK73" s="422"/>
      <c r="DL73" s="422"/>
      <c r="DM73" s="423"/>
      <c r="DN73" s="161" t="s">
        <v>219</v>
      </c>
      <c r="DO73" s="162"/>
      <c r="DP73" s="162"/>
      <c r="DQ73" s="162"/>
      <c r="DR73" s="162"/>
      <c r="DS73" s="162"/>
      <c r="DT73" s="162"/>
      <c r="DU73" s="162"/>
      <c r="DV73" s="162"/>
      <c r="DW73" s="162"/>
      <c r="DX73" s="162"/>
      <c r="DY73" s="162"/>
      <c r="DZ73" s="162"/>
      <c r="EA73" s="162"/>
      <c r="EB73" s="162"/>
      <c r="EC73" s="162"/>
      <c r="ED73" s="162"/>
      <c r="EE73" s="162"/>
      <c r="EF73" s="162"/>
      <c r="EG73" s="163"/>
      <c r="EH73" s="161" t="s">
        <v>84</v>
      </c>
      <c r="EI73" s="162"/>
      <c r="EJ73" s="162"/>
      <c r="EK73" s="162"/>
      <c r="EL73" s="162"/>
      <c r="EM73" s="162"/>
      <c r="EN73" s="162"/>
      <c r="EO73" s="162"/>
      <c r="EP73" s="162"/>
      <c r="EQ73" s="162"/>
      <c r="ER73" s="162"/>
      <c r="ES73" s="162"/>
      <c r="ET73" s="162"/>
      <c r="EU73" s="162"/>
      <c r="EV73" s="162"/>
      <c r="EW73" s="162"/>
      <c r="EX73" s="162"/>
      <c r="EY73" s="162"/>
      <c r="EZ73" s="162"/>
      <c r="FA73" s="162"/>
      <c r="FB73" s="162"/>
      <c r="FC73" s="162"/>
      <c r="FD73" s="162"/>
      <c r="FE73" s="162"/>
      <c r="FF73" s="162"/>
      <c r="FG73" s="162"/>
      <c r="FH73" s="162"/>
      <c r="FI73" s="162"/>
      <c r="FJ73" s="162"/>
      <c r="FK73" s="162"/>
      <c r="FL73" s="162"/>
      <c r="FM73" s="162"/>
      <c r="FN73" s="162"/>
      <c r="FO73" s="162"/>
      <c r="FP73" s="163"/>
      <c r="FQ73" s="143" t="s">
        <v>85</v>
      </c>
      <c r="FR73" s="497"/>
      <c r="FS73" s="497"/>
      <c r="FT73" s="497"/>
      <c r="FU73" s="524"/>
      <c r="FV73" s="161" t="s">
        <v>86</v>
      </c>
      <c r="FW73" s="520"/>
      <c r="FX73" s="520"/>
      <c r="FY73" s="520"/>
      <c r="FZ73" s="520"/>
      <c r="GA73" s="520"/>
      <c r="GB73" s="520"/>
      <c r="GC73" s="520"/>
      <c r="GD73" s="520"/>
      <c r="GE73" s="520"/>
      <c r="GF73" s="520"/>
      <c r="GG73" s="520"/>
      <c r="GH73" s="520"/>
      <c r="GI73" s="520"/>
      <c r="GJ73" s="520"/>
      <c r="GK73" s="520"/>
      <c r="GL73" s="520"/>
      <c r="GM73" s="520"/>
      <c r="GN73" s="521"/>
      <c r="GO73" s="143" t="s">
        <v>87</v>
      </c>
      <c r="GP73" s="497"/>
      <c r="GQ73" s="497"/>
      <c r="GR73" s="498"/>
      <c r="GS73" s="13"/>
    </row>
    <row r="74" spans="1:203" ht="4.5" customHeight="1">
      <c r="A74" s="56"/>
      <c r="B74" s="424" t="s">
        <v>203</v>
      </c>
      <c r="C74" s="165"/>
      <c r="D74" s="165"/>
      <c r="E74" s="165"/>
      <c r="F74" s="165"/>
      <c r="G74" s="165"/>
      <c r="H74" s="165"/>
      <c r="I74" s="166"/>
      <c r="J74" s="303" t="s">
        <v>150</v>
      </c>
      <c r="K74" s="80"/>
      <c r="L74" s="80"/>
      <c r="M74" s="80"/>
      <c r="N74" s="80"/>
      <c r="O74" s="80"/>
      <c r="P74" s="81"/>
      <c r="Q74" s="164"/>
      <c r="R74" s="165"/>
      <c r="S74" s="165"/>
      <c r="T74" s="165"/>
      <c r="U74" s="165"/>
      <c r="V74" s="165"/>
      <c r="W74" s="165"/>
      <c r="X74" s="165"/>
      <c r="Y74" s="165"/>
      <c r="Z74" s="165"/>
      <c r="AA74" s="165"/>
      <c r="AB74" s="165"/>
      <c r="AC74" s="165"/>
      <c r="AD74" s="165"/>
      <c r="AE74" s="165"/>
      <c r="AF74" s="165"/>
      <c r="AG74" s="165"/>
      <c r="AH74" s="165"/>
      <c r="AI74" s="165"/>
      <c r="AJ74" s="166"/>
      <c r="AK74" s="167"/>
      <c r="AL74" s="168"/>
      <c r="AM74" s="168"/>
      <c r="AN74" s="168"/>
      <c r="AO74" s="168"/>
      <c r="AP74" s="168"/>
      <c r="AQ74" s="168"/>
      <c r="AR74" s="168"/>
      <c r="AS74" s="168"/>
      <c r="AT74" s="168"/>
      <c r="AU74" s="168"/>
      <c r="AV74" s="168"/>
      <c r="AW74" s="168"/>
      <c r="AX74" s="168"/>
      <c r="AY74" s="168"/>
      <c r="AZ74" s="168"/>
      <c r="BA74" s="168"/>
      <c r="BB74" s="168"/>
      <c r="BC74" s="168"/>
      <c r="BD74" s="168"/>
      <c r="BE74" s="168"/>
      <c r="BF74" s="168"/>
      <c r="BG74" s="168"/>
      <c r="BH74" s="168"/>
      <c r="BI74" s="168"/>
      <c r="BJ74" s="168"/>
      <c r="BK74" s="168"/>
      <c r="BL74" s="168"/>
      <c r="BM74" s="168"/>
      <c r="BN74" s="168"/>
      <c r="BO74" s="168"/>
      <c r="BP74" s="168"/>
      <c r="BQ74" s="168"/>
      <c r="BR74" s="168"/>
      <c r="BS74" s="169"/>
      <c r="BT74" s="499"/>
      <c r="BU74" s="500"/>
      <c r="BV74" s="500"/>
      <c r="BW74" s="500"/>
      <c r="BX74" s="525"/>
      <c r="BY74" s="522"/>
      <c r="BZ74" s="255"/>
      <c r="CA74" s="255"/>
      <c r="CB74" s="255"/>
      <c r="CC74" s="255"/>
      <c r="CD74" s="255"/>
      <c r="CE74" s="255"/>
      <c r="CF74" s="255"/>
      <c r="CG74" s="255"/>
      <c r="CH74" s="255"/>
      <c r="CI74" s="255"/>
      <c r="CJ74" s="255"/>
      <c r="CK74" s="255"/>
      <c r="CL74" s="255"/>
      <c r="CM74" s="255"/>
      <c r="CN74" s="255"/>
      <c r="CO74" s="255"/>
      <c r="CP74" s="255"/>
      <c r="CQ74" s="523"/>
      <c r="CR74" s="499"/>
      <c r="CS74" s="500"/>
      <c r="CT74" s="500"/>
      <c r="CU74" s="501"/>
      <c r="CV74" s="56"/>
      <c r="CW74" s="711"/>
      <c r="CX74" s="56"/>
      <c r="CY74" s="424" t="s">
        <v>203</v>
      </c>
      <c r="CZ74" s="165"/>
      <c r="DA74" s="165"/>
      <c r="DB74" s="165"/>
      <c r="DC74" s="165"/>
      <c r="DD74" s="165"/>
      <c r="DE74" s="165"/>
      <c r="DF74" s="166"/>
      <c r="DG74" s="303" t="s">
        <v>150</v>
      </c>
      <c r="DH74" s="80"/>
      <c r="DI74" s="80"/>
      <c r="DJ74" s="80"/>
      <c r="DK74" s="80"/>
      <c r="DL74" s="80"/>
      <c r="DM74" s="81"/>
      <c r="DN74" s="164"/>
      <c r="DO74" s="165"/>
      <c r="DP74" s="165"/>
      <c r="DQ74" s="165"/>
      <c r="DR74" s="165"/>
      <c r="DS74" s="165"/>
      <c r="DT74" s="165"/>
      <c r="DU74" s="165"/>
      <c r="DV74" s="165"/>
      <c r="DW74" s="165"/>
      <c r="DX74" s="165"/>
      <c r="DY74" s="165"/>
      <c r="DZ74" s="165"/>
      <c r="EA74" s="165"/>
      <c r="EB74" s="165"/>
      <c r="EC74" s="165"/>
      <c r="ED74" s="165"/>
      <c r="EE74" s="165"/>
      <c r="EF74" s="165"/>
      <c r="EG74" s="166"/>
      <c r="EH74" s="167"/>
      <c r="EI74" s="168"/>
      <c r="EJ74" s="168"/>
      <c r="EK74" s="168"/>
      <c r="EL74" s="168"/>
      <c r="EM74" s="168"/>
      <c r="EN74" s="168"/>
      <c r="EO74" s="168"/>
      <c r="EP74" s="168"/>
      <c r="EQ74" s="168"/>
      <c r="ER74" s="168"/>
      <c r="ES74" s="168"/>
      <c r="ET74" s="168"/>
      <c r="EU74" s="168"/>
      <c r="EV74" s="168"/>
      <c r="EW74" s="168"/>
      <c r="EX74" s="168"/>
      <c r="EY74" s="168"/>
      <c r="EZ74" s="168"/>
      <c r="FA74" s="168"/>
      <c r="FB74" s="168"/>
      <c r="FC74" s="168"/>
      <c r="FD74" s="168"/>
      <c r="FE74" s="168"/>
      <c r="FF74" s="168"/>
      <c r="FG74" s="168"/>
      <c r="FH74" s="168"/>
      <c r="FI74" s="168"/>
      <c r="FJ74" s="168"/>
      <c r="FK74" s="168"/>
      <c r="FL74" s="168"/>
      <c r="FM74" s="168"/>
      <c r="FN74" s="168"/>
      <c r="FO74" s="168"/>
      <c r="FP74" s="169"/>
      <c r="FQ74" s="499"/>
      <c r="FR74" s="500"/>
      <c r="FS74" s="500"/>
      <c r="FT74" s="500"/>
      <c r="FU74" s="525"/>
      <c r="FV74" s="522"/>
      <c r="FW74" s="255"/>
      <c r="FX74" s="255"/>
      <c r="FY74" s="255"/>
      <c r="FZ74" s="255"/>
      <c r="GA74" s="255"/>
      <c r="GB74" s="255"/>
      <c r="GC74" s="255"/>
      <c r="GD74" s="255"/>
      <c r="GE74" s="255"/>
      <c r="GF74" s="255"/>
      <c r="GG74" s="255"/>
      <c r="GH74" s="255"/>
      <c r="GI74" s="255"/>
      <c r="GJ74" s="255"/>
      <c r="GK74" s="255"/>
      <c r="GL74" s="255"/>
      <c r="GM74" s="255"/>
      <c r="GN74" s="523"/>
      <c r="GO74" s="499"/>
      <c r="GP74" s="500"/>
      <c r="GQ74" s="500"/>
      <c r="GR74" s="501"/>
      <c r="GS74" s="13"/>
    </row>
    <row r="75" spans="1:203" ht="8.25" customHeight="1">
      <c r="A75" s="56"/>
      <c r="B75" s="430"/>
      <c r="C75" s="168"/>
      <c r="D75" s="168"/>
      <c r="E75" s="168"/>
      <c r="F75" s="168"/>
      <c r="G75" s="168"/>
      <c r="H75" s="168"/>
      <c r="I75" s="169"/>
      <c r="J75" s="304"/>
      <c r="K75" s="305"/>
      <c r="L75" s="305"/>
      <c r="M75" s="305"/>
      <c r="N75" s="305"/>
      <c r="O75" s="305"/>
      <c r="P75" s="306"/>
      <c r="Q75" s="167"/>
      <c r="R75" s="168"/>
      <c r="S75" s="168"/>
      <c r="T75" s="168"/>
      <c r="U75" s="168"/>
      <c r="V75" s="168"/>
      <c r="W75" s="168"/>
      <c r="X75" s="168"/>
      <c r="Y75" s="168"/>
      <c r="Z75" s="168"/>
      <c r="AA75" s="168"/>
      <c r="AB75" s="168"/>
      <c r="AC75" s="168"/>
      <c r="AD75" s="168"/>
      <c r="AE75" s="168"/>
      <c r="AF75" s="168"/>
      <c r="AG75" s="168"/>
      <c r="AH75" s="168"/>
      <c r="AI75" s="168"/>
      <c r="AJ75" s="169"/>
      <c r="AK75" s="160" t="s">
        <v>151</v>
      </c>
      <c r="AL75" s="160"/>
      <c r="AM75" s="160"/>
      <c r="AN75" s="160"/>
      <c r="AO75" s="160"/>
      <c r="AP75" s="160"/>
      <c r="AQ75" s="160"/>
      <c r="AR75" s="160"/>
      <c r="AS75" s="160"/>
      <c r="AT75" s="160"/>
      <c r="AU75" s="160"/>
      <c r="AV75" s="160"/>
      <c r="AW75" s="160"/>
      <c r="AX75" s="160" t="s">
        <v>150</v>
      </c>
      <c r="AY75" s="160"/>
      <c r="AZ75" s="160"/>
      <c r="BA75" s="160"/>
      <c r="BB75" s="160"/>
      <c r="BC75" s="160"/>
      <c r="BD75" s="160"/>
      <c r="BE75" s="160"/>
      <c r="BF75" s="160"/>
      <c r="BG75" s="160"/>
      <c r="BH75" s="160"/>
      <c r="BI75" s="160"/>
      <c r="BJ75" s="160"/>
      <c r="BK75" s="160"/>
      <c r="BL75" s="160" t="s">
        <v>152</v>
      </c>
      <c r="BM75" s="160"/>
      <c r="BN75" s="160"/>
      <c r="BO75" s="160"/>
      <c r="BP75" s="160"/>
      <c r="BQ75" s="160"/>
      <c r="BR75" s="160"/>
      <c r="BS75" s="160"/>
      <c r="BT75" s="502"/>
      <c r="BU75" s="503"/>
      <c r="BV75" s="503"/>
      <c r="BW75" s="503"/>
      <c r="BX75" s="526"/>
      <c r="BY75" s="160" t="s">
        <v>153</v>
      </c>
      <c r="BZ75" s="160"/>
      <c r="CA75" s="160"/>
      <c r="CB75" s="160"/>
      <c r="CC75" s="160"/>
      <c r="CD75" s="160"/>
      <c r="CE75" s="160"/>
      <c r="CF75" s="160"/>
      <c r="CG75" s="160"/>
      <c r="CH75" s="160"/>
      <c r="CI75" s="160"/>
      <c r="CJ75" s="160"/>
      <c r="CK75" s="160"/>
      <c r="CL75" s="160" t="s">
        <v>152</v>
      </c>
      <c r="CM75" s="160"/>
      <c r="CN75" s="160"/>
      <c r="CO75" s="160"/>
      <c r="CP75" s="160"/>
      <c r="CQ75" s="160"/>
      <c r="CR75" s="502"/>
      <c r="CS75" s="503"/>
      <c r="CT75" s="503"/>
      <c r="CU75" s="504"/>
      <c r="CV75" s="56"/>
      <c r="CW75" s="711"/>
      <c r="CX75" s="56"/>
      <c r="CY75" s="430"/>
      <c r="CZ75" s="168"/>
      <c r="DA75" s="168"/>
      <c r="DB75" s="168"/>
      <c r="DC75" s="168"/>
      <c r="DD75" s="168"/>
      <c r="DE75" s="168"/>
      <c r="DF75" s="169"/>
      <c r="DG75" s="304"/>
      <c r="DH75" s="305"/>
      <c r="DI75" s="305"/>
      <c r="DJ75" s="305"/>
      <c r="DK75" s="305"/>
      <c r="DL75" s="305"/>
      <c r="DM75" s="306"/>
      <c r="DN75" s="167"/>
      <c r="DO75" s="168"/>
      <c r="DP75" s="168"/>
      <c r="DQ75" s="168"/>
      <c r="DR75" s="168"/>
      <c r="DS75" s="168"/>
      <c r="DT75" s="168"/>
      <c r="DU75" s="168"/>
      <c r="DV75" s="168"/>
      <c r="DW75" s="168"/>
      <c r="DX75" s="168"/>
      <c r="DY75" s="168"/>
      <c r="DZ75" s="168"/>
      <c r="EA75" s="168"/>
      <c r="EB75" s="168"/>
      <c r="EC75" s="168"/>
      <c r="ED75" s="168"/>
      <c r="EE75" s="168"/>
      <c r="EF75" s="168"/>
      <c r="EG75" s="169"/>
      <c r="EH75" s="160" t="s">
        <v>89</v>
      </c>
      <c r="EI75" s="160"/>
      <c r="EJ75" s="160"/>
      <c r="EK75" s="160"/>
      <c r="EL75" s="160"/>
      <c r="EM75" s="160"/>
      <c r="EN75" s="160"/>
      <c r="EO75" s="160"/>
      <c r="EP75" s="160"/>
      <c r="EQ75" s="160"/>
      <c r="ER75" s="160"/>
      <c r="ES75" s="160"/>
      <c r="ET75" s="160"/>
      <c r="EU75" s="160" t="s">
        <v>88</v>
      </c>
      <c r="EV75" s="160"/>
      <c r="EW75" s="160"/>
      <c r="EX75" s="160"/>
      <c r="EY75" s="160"/>
      <c r="EZ75" s="160"/>
      <c r="FA75" s="160"/>
      <c r="FB75" s="160"/>
      <c r="FC75" s="160"/>
      <c r="FD75" s="160"/>
      <c r="FE75" s="160"/>
      <c r="FF75" s="160"/>
      <c r="FG75" s="160"/>
      <c r="FH75" s="160"/>
      <c r="FI75" s="160" t="s">
        <v>90</v>
      </c>
      <c r="FJ75" s="160"/>
      <c r="FK75" s="160"/>
      <c r="FL75" s="160"/>
      <c r="FM75" s="160"/>
      <c r="FN75" s="160"/>
      <c r="FO75" s="160"/>
      <c r="FP75" s="160"/>
      <c r="FQ75" s="502"/>
      <c r="FR75" s="503"/>
      <c r="FS75" s="503"/>
      <c r="FT75" s="503"/>
      <c r="FU75" s="526"/>
      <c r="FV75" s="160" t="s">
        <v>91</v>
      </c>
      <c r="FW75" s="160"/>
      <c r="FX75" s="160"/>
      <c r="FY75" s="160"/>
      <c r="FZ75" s="160"/>
      <c r="GA75" s="160"/>
      <c r="GB75" s="160"/>
      <c r="GC75" s="160"/>
      <c r="GD75" s="160"/>
      <c r="GE75" s="160"/>
      <c r="GF75" s="160"/>
      <c r="GG75" s="160"/>
      <c r="GH75" s="160"/>
      <c r="GI75" s="160" t="s">
        <v>90</v>
      </c>
      <c r="GJ75" s="160"/>
      <c r="GK75" s="160"/>
      <c r="GL75" s="160"/>
      <c r="GM75" s="160"/>
      <c r="GN75" s="160"/>
      <c r="GO75" s="502"/>
      <c r="GP75" s="503"/>
      <c r="GQ75" s="503"/>
      <c r="GR75" s="504"/>
      <c r="GS75" s="13"/>
    </row>
    <row r="76" spans="1:203" ht="7.5" customHeight="1">
      <c r="A76" s="56"/>
      <c r="B76" s="268" t="s">
        <v>154</v>
      </c>
      <c r="C76" s="219"/>
      <c r="D76" s="219"/>
      <c r="E76" s="219"/>
      <c r="F76" s="219" t="s">
        <v>155</v>
      </c>
      <c r="G76" s="219"/>
      <c r="H76" s="219"/>
      <c r="I76" s="219"/>
      <c r="J76" s="620" t="str">
        <f>IF($J$19="","",$J$19)</f>
        <v/>
      </c>
      <c r="K76" s="621"/>
      <c r="L76" s="621"/>
      <c r="M76" s="621"/>
      <c r="N76" s="621"/>
      <c r="O76" s="621"/>
      <c r="P76" s="622"/>
      <c r="Q76" s="331"/>
      <c r="R76" s="319"/>
      <c r="S76" s="319"/>
      <c r="T76" s="319"/>
      <c r="U76" s="319"/>
      <c r="V76" s="319"/>
      <c r="W76" s="319"/>
      <c r="X76" s="319"/>
      <c r="Y76" s="319"/>
      <c r="Z76" s="319"/>
      <c r="AA76" s="319"/>
      <c r="AB76" s="319"/>
      <c r="AC76" s="319"/>
      <c r="AD76" s="319"/>
      <c r="AE76" s="319"/>
      <c r="AF76" s="319"/>
      <c r="AG76" s="319"/>
      <c r="AH76" s="148" t="s">
        <v>145</v>
      </c>
      <c r="AI76" s="148"/>
      <c r="AJ76" s="149"/>
      <c r="AK76" s="331"/>
      <c r="AL76" s="319"/>
      <c r="AM76" s="319"/>
      <c r="AN76" s="319"/>
      <c r="AO76" s="319"/>
      <c r="AP76" s="319"/>
      <c r="AQ76" s="148" t="s">
        <v>156</v>
      </c>
      <c r="AR76" s="149"/>
      <c r="AS76" s="598" t="s">
        <v>157</v>
      </c>
      <c r="AT76" s="148"/>
      <c r="AU76" s="148"/>
      <c r="AV76" s="148"/>
      <c r="AW76" s="149"/>
      <c r="AX76" s="331"/>
      <c r="AY76" s="319"/>
      <c r="AZ76" s="148" t="s">
        <v>144</v>
      </c>
      <c r="BA76" s="148"/>
      <c r="BB76" s="605"/>
      <c r="BC76" s="602"/>
      <c r="BD76" s="603"/>
      <c r="BE76" s="603"/>
      <c r="BF76" s="604"/>
      <c r="BG76" s="148" t="s">
        <v>156</v>
      </c>
      <c r="BH76" s="149"/>
      <c r="BI76" s="598" t="s">
        <v>157</v>
      </c>
      <c r="BJ76" s="148"/>
      <c r="BK76" s="149"/>
      <c r="BL76" s="331"/>
      <c r="BM76" s="319"/>
      <c r="BN76" s="319"/>
      <c r="BO76" s="148" t="s">
        <v>156</v>
      </c>
      <c r="BP76" s="149"/>
      <c r="BQ76" s="598" t="s">
        <v>157</v>
      </c>
      <c r="BR76" s="148"/>
      <c r="BS76" s="149"/>
      <c r="BT76" s="331"/>
      <c r="BU76" s="319"/>
      <c r="BV76" s="319"/>
      <c r="BW76" s="148" t="s">
        <v>156</v>
      </c>
      <c r="BX76" s="149"/>
      <c r="BY76" s="331"/>
      <c r="BZ76" s="319"/>
      <c r="CA76" s="319"/>
      <c r="CB76" s="319"/>
      <c r="CC76" s="319"/>
      <c r="CD76" s="618" t="s">
        <v>144</v>
      </c>
      <c r="CE76" s="619"/>
      <c r="CF76" s="602"/>
      <c r="CG76" s="603"/>
      <c r="CH76" s="603"/>
      <c r="CI76" s="604"/>
      <c r="CJ76" s="148" t="s">
        <v>156</v>
      </c>
      <c r="CK76" s="149"/>
      <c r="CL76" s="331"/>
      <c r="CM76" s="319"/>
      <c r="CN76" s="319"/>
      <c r="CO76" s="319"/>
      <c r="CP76" s="148" t="s">
        <v>156</v>
      </c>
      <c r="CQ76" s="149"/>
      <c r="CR76" s="331"/>
      <c r="CS76" s="319"/>
      <c r="CT76" s="319"/>
      <c r="CU76" s="5" t="s">
        <v>156</v>
      </c>
      <c r="CV76" s="56"/>
      <c r="CW76" s="711"/>
      <c r="CX76" s="56"/>
      <c r="CY76" s="268" t="s">
        <v>92</v>
      </c>
      <c r="CZ76" s="219"/>
      <c r="DA76" s="219"/>
      <c r="DB76" s="219"/>
      <c r="DC76" s="219" t="s">
        <v>93</v>
      </c>
      <c r="DD76" s="219"/>
      <c r="DE76" s="219"/>
      <c r="DF76" s="219"/>
      <c r="DG76" s="620" t="str">
        <f>IF($J$19="","",$J$19)</f>
        <v/>
      </c>
      <c r="DH76" s="621"/>
      <c r="DI76" s="621"/>
      <c r="DJ76" s="621"/>
      <c r="DK76" s="621"/>
      <c r="DL76" s="621"/>
      <c r="DM76" s="622"/>
      <c r="DN76" s="331"/>
      <c r="DO76" s="319"/>
      <c r="DP76" s="319"/>
      <c r="DQ76" s="319"/>
      <c r="DR76" s="319"/>
      <c r="DS76" s="319"/>
      <c r="DT76" s="319"/>
      <c r="DU76" s="319"/>
      <c r="DV76" s="319"/>
      <c r="DW76" s="319"/>
      <c r="DX76" s="319"/>
      <c r="DY76" s="319"/>
      <c r="DZ76" s="319"/>
      <c r="EA76" s="319"/>
      <c r="EB76" s="319"/>
      <c r="EC76" s="319"/>
      <c r="ED76" s="319"/>
      <c r="EE76" s="148" t="s">
        <v>83</v>
      </c>
      <c r="EF76" s="148"/>
      <c r="EG76" s="149"/>
      <c r="EH76" s="331"/>
      <c r="EI76" s="319"/>
      <c r="EJ76" s="319"/>
      <c r="EK76" s="319"/>
      <c r="EL76" s="319"/>
      <c r="EM76" s="319"/>
      <c r="EN76" s="148" t="s">
        <v>94</v>
      </c>
      <c r="EO76" s="149"/>
      <c r="EP76" s="598" t="s">
        <v>95</v>
      </c>
      <c r="EQ76" s="148"/>
      <c r="ER76" s="148"/>
      <c r="ES76" s="148"/>
      <c r="ET76" s="149"/>
      <c r="EU76" s="331"/>
      <c r="EV76" s="319"/>
      <c r="EW76" s="148" t="s">
        <v>82</v>
      </c>
      <c r="EX76" s="148"/>
      <c r="EY76" s="605"/>
      <c r="EZ76" s="602"/>
      <c r="FA76" s="603"/>
      <c r="FB76" s="603"/>
      <c r="FC76" s="604"/>
      <c r="FD76" s="148" t="s">
        <v>94</v>
      </c>
      <c r="FE76" s="149"/>
      <c r="FF76" s="598" t="s">
        <v>95</v>
      </c>
      <c r="FG76" s="148"/>
      <c r="FH76" s="149"/>
      <c r="FI76" s="331"/>
      <c r="FJ76" s="319"/>
      <c r="FK76" s="319"/>
      <c r="FL76" s="148" t="s">
        <v>94</v>
      </c>
      <c r="FM76" s="149"/>
      <c r="FN76" s="598" t="s">
        <v>95</v>
      </c>
      <c r="FO76" s="148"/>
      <c r="FP76" s="149"/>
      <c r="FQ76" s="331"/>
      <c r="FR76" s="319"/>
      <c r="FS76" s="319"/>
      <c r="FT76" s="148" t="s">
        <v>94</v>
      </c>
      <c r="FU76" s="149"/>
      <c r="FV76" s="331"/>
      <c r="FW76" s="319"/>
      <c r="FX76" s="319"/>
      <c r="FY76" s="319"/>
      <c r="FZ76" s="319"/>
      <c r="GA76" s="618" t="s">
        <v>82</v>
      </c>
      <c r="GB76" s="619"/>
      <c r="GC76" s="602"/>
      <c r="GD76" s="603"/>
      <c r="GE76" s="603"/>
      <c r="GF76" s="604"/>
      <c r="GG76" s="148" t="s">
        <v>94</v>
      </c>
      <c r="GH76" s="149"/>
      <c r="GI76" s="331"/>
      <c r="GJ76" s="319"/>
      <c r="GK76" s="319"/>
      <c r="GL76" s="319"/>
      <c r="GM76" s="148" t="s">
        <v>94</v>
      </c>
      <c r="GN76" s="149"/>
      <c r="GO76" s="331"/>
      <c r="GP76" s="319"/>
      <c r="GQ76" s="319"/>
      <c r="GR76" s="5" t="s">
        <v>94</v>
      </c>
      <c r="GS76" s="21"/>
    </row>
    <row r="77" spans="1:203" ht="18.75" customHeight="1">
      <c r="A77" s="56"/>
      <c r="B77" s="613" t="str">
        <f>IF($B$20="","",$B$20)</f>
        <v/>
      </c>
      <c r="C77" s="614"/>
      <c r="D77" s="614"/>
      <c r="E77" s="614"/>
      <c r="F77" s="614" t="str">
        <f>IF($F$20="","",$F$20)</f>
        <v/>
      </c>
      <c r="G77" s="614"/>
      <c r="H77" s="614"/>
      <c r="I77" s="614"/>
      <c r="J77" s="623"/>
      <c r="K77" s="624"/>
      <c r="L77" s="624"/>
      <c r="M77" s="624"/>
      <c r="N77" s="624"/>
      <c r="O77" s="624"/>
      <c r="P77" s="625"/>
      <c r="Q77" s="565" t="str">
        <f>IF($Q$20="","",$Q$20)</f>
        <v/>
      </c>
      <c r="R77" s="566"/>
      <c r="S77" s="566"/>
      <c r="T77" s="566"/>
      <c r="U77" s="566"/>
      <c r="V77" s="566"/>
      <c r="W77" s="566"/>
      <c r="X77" s="566"/>
      <c r="Y77" s="566"/>
      <c r="Z77" s="566"/>
      <c r="AA77" s="566"/>
      <c r="AB77" s="566"/>
      <c r="AC77" s="566"/>
      <c r="AD77" s="566"/>
      <c r="AE77" s="566"/>
      <c r="AF77" s="566"/>
      <c r="AG77" s="566"/>
      <c r="AH77" s="566"/>
      <c r="AI77" s="566"/>
      <c r="AJ77" s="567"/>
      <c r="AK77" s="617" t="str">
        <f>IF($AK$20="","",$AK$20)</f>
        <v/>
      </c>
      <c r="AL77" s="617"/>
      <c r="AM77" s="617"/>
      <c r="AN77" s="617"/>
      <c r="AO77" s="617"/>
      <c r="AP77" s="617"/>
      <c r="AQ77" s="617"/>
      <c r="AR77" s="617"/>
      <c r="AS77" s="617" t="str">
        <f>IF($AS$20="","",$AS$20)</f>
        <v/>
      </c>
      <c r="AT77" s="617"/>
      <c r="AU77" s="617"/>
      <c r="AV77" s="617"/>
      <c r="AW77" s="617"/>
      <c r="AX77" s="615" t="str">
        <f>IF($AX$20="","",$AX$20)</f>
        <v/>
      </c>
      <c r="AY77" s="607"/>
      <c r="AZ77" s="607"/>
      <c r="BA77" s="607"/>
      <c r="BB77" s="616"/>
      <c r="BC77" s="606" t="str">
        <f>IF($BC$20="","",$BC$20)</f>
        <v/>
      </c>
      <c r="BD77" s="607"/>
      <c r="BE77" s="607"/>
      <c r="BF77" s="607"/>
      <c r="BG77" s="607"/>
      <c r="BH77" s="608" t="e">
        <f>IF(#REF!="","",#REF!)</f>
        <v>#REF!</v>
      </c>
      <c r="BI77" s="609" t="str">
        <f>IF($BI$20="","",$BI$20)</f>
        <v/>
      </c>
      <c r="BJ77" s="610"/>
      <c r="BK77" s="611"/>
      <c r="BL77" s="609" t="str">
        <f>IF($BL$20="","",$BL$20)</f>
        <v/>
      </c>
      <c r="BM77" s="610"/>
      <c r="BN77" s="610"/>
      <c r="BO77" s="610" t="e">
        <f>IF(#REF!="","",#REF!)</f>
        <v>#REF!</v>
      </c>
      <c r="BP77" s="611"/>
      <c r="BQ77" s="609" t="str">
        <f>IF($BQ$20="","",$BQ$20)</f>
        <v/>
      </c>
      <c r="BR77" s="610" t="e">
        <f>IF(#REF!="","",#REF!)</f>
        <v>#REF!</v>
      </c>
      <c r="BS77" s="611"/>
      <c r="BT77" s="609" t="str">
        <f>IF($BT$20="","",$BT$20)</f>
        <v/>
      </c>
      <c r="BU77" s="610" t="e">
        <f>IF(#REF!="","",#REF!)</f>
        <v>#REF!</v>
      </c>
      <c r="BV77" s="610"/>
      <c r="BW77" s="610"/>
      <c r="BX77" s="611" t="e">
        <f>IF(#REF!="","",#REF!)</f>
        <v>#REF!</v>
      </c>
      <c r="BY77" s="615" t="str">
        <f>IF($BY$20="","",$BY$20)</f>
        <v/>
      </c>
      <c r="BZ77" s="607"/>
      <c r="CA77" s="607" t="e">
        <f>IF(#REF!="","",#REF!)</f>
        <v>#REF!</v>
      </c>
      <c r="CB77" s="607"/>
      <c r="CC77" s="607"/>
      <c r="CD77" s="607" t="e">
        <f>IF(#REF!="","",#REF!)</f>
        <v>#REF!</v>
      </c>
      <c r="CE77" s="616"/>
      <c r="CF77" s="606" t="str">
        <f>IF($CF$20="","",$CF$20)</f>
        <v/>
      </c>
      <c r="CG77" s="607" t="e">
        <f>IF(#REF!="","",#REF!)</f>
        <v>#REF!</v>
      </c>
      <c r="CH77" s="607"/>
      <c r="CI77" s="607"/>
      <c r="CJ77" s="607" t="e">
        <f>IF(#REF!="","",#REF!)</f>
        <v>#REF!</v>
      </c>
      <c r="CK77" s="608"/>
      <c r="CL77" s="609" t="str">
        <f>IF($CL$20="","",$CL$20)</f>
        <v/>
      </c>
      <c r="CM77" s="610" t="e">
        <f>IF(#REF!="","",#REF!)</f>
        <v>#REF!</v>
      </c>
      <c r="CN77" s="610"/>
      <c r="CO77" s="610"/>
      <c r="CP77" s="610" t="e">
        <f>IF(#REF!="","",#REF!)</f>
        <v>#REF!</v>
      </c>
      <c r="CQ77" s="611"/>
      <c r="CR77" s="609" t="str">
        <f>IF($CR$20="","",$CR$20)</f>
        <v/>
      </c>
      <c r="CS77" s="610" t="e">
        <f>IF(#REF!="","",#REF!)</f>
        <v>#REF!</v>
      </c>
      <c r="CT77" s="610"/>
      <c r="CU77" s="612"/>
      <c r="CV77" s="56"/>
      <c r="CW77" s="711"/>
      <c r="CX77" s="56"/>
      <c r="CY77" s="613" t="str">
        <f>IF($B$20="","",$B$20)</f>
        <v/>
      </c>
      <c r="CZ77" s="614"/>
      <c r="DA77" s="614"/>
      <c r="DB77" s="614"/>
      <c r="DC77" s="614" t="str">
        <f>IF($F$20="","",$F$20)</f>
        <v/>
      </c>
      <c r="DD77" s="614"/>
      <c r="DE77" s="614"/>
      <c r="DF77" s="614"/>
      <c r="DG77" s="623"/>
      <c r="DH77" s="624"/>
      <c r="DI77" s="624"/>
      <c r="DJ77" s="624"/>
      <c r="DK77" s="624"/>
      <c r="DL77" s="624"/>
      <c r="DM77" s="625"/>
      <c r="DN77" s="565" t="str">
        <f>IF($Q$20="","",$Q$20)</f>
        <v/>
      </c>
      <c r="DO77" s="566"/>
      <c r="DP77" s="566"/>
      <c r="DQ77" s="566"/>
      <c r="DR77" s="566"/>
      <c r="DS77" s="566"/>
      <c r="DT77" s="566"/>
      <c r="DU77" s="566"/>
      <c r="DV77" s="566"/>
      <c r="DW77" s="566"/>
      <c r="DX77" s="566"/>
      <c r="DY77" s="566"/>
      <c r="DZ77" s="566"/>
      <c r="EA77" s="566"/>
      <c r="EB77" s="566"/>
      <c r="EC77" s="566"/>
      <c r="ED77" s="566"/>
      <c r="EE77" s="566"/>
      <c r="EF77" s="566"/>
      <c r="EG77" s="567"/>
      <c r="EH77" s="617" t="str">
        <f>IF($AK$20="","",$AK$20)</f>
        <v/>
      </c>
      <c r="EI77" s="617"/>
      <c r="EJ77" s="617"/>
      <c r="EK77" s="617"/>
      <c r="EL77" s="617"/>
      <c r="EM77" s="617"/>
      <c r="EN77" s="617"/>
      <c r="EO77" s="617"/>
      <c r="EP77" s="617" t="str">
        <f>IF($AS$20="","",$AS$20)</f>
        <v/>
      </c>
      <c r="EQ77" s="617"/>
      <c r="ER77" s="617"/>
      <c r="ES77" s="617"/>
      <c r="ET77" s="617"/>
      <c r="EU77" s="615" t="str">
        <f>IF($AX$20="","",$AX$20)</f>
        <v/>
      </c>
      <c r="EV77" s="607"/>
      <c r="EW77" s="607"/>
      <c r="EX77" s="607"/>
      <c r="EY77" s="616"/>
      <c r="EZ77" s="606" t="str">
        <f>IF($BC$20="","",$BC$20)</f>
        <v/>
      </c>
      <c r="FA77" s="607"/>
      <c r="FB77" s="607"/>
      <c r="FC77" s="607"/>
      <c r="FD77" s="607"/>
      <c r="FE77" s="608" t="e">
        <f>IF(BH77="","",BH77)</f>
        <v>#REF!</v>
      </c>
      <c r="FF77" s="609" t="str">
        <f>IF($BI$20="","",$BI$20)</f>
        <v/>
      </c>
      <c r="FG77" s="610"/>
      <c r="FH77" s="611"/>
      <c r="FI77" s="609" t="str">
        <f>IF($BL$20="","",$BL$20)</f>
        <v/>
      </c>
      <c r="FJ77" s="610"/>
      <c r="FK77" s="610"/>
      <c r="FL77" s="610" t="e">
        <f>IF(BO77="","",BO77)</f>
        <v>#REF!</v>
      </c>
      <c r="FM77" s="611"/>
      <c r="FN77" s="609" t="str">
        <f>IF($BQ$20="","",$BQ$20)</f>
        <v/>
      </c>
      <c r="FO77" s="610" t="e">
        <f>IF(BR77="","",BR77)</f>
        <v>#REF!</v>
      </c>
      <c r="FP77" s="611"/>
      <c r="FQ77" s="609" t="str">
        <f>IF($BT$20="","",$BT$20)</f>
        <v/>
      </c>
      <c r="FR77" s="610" t="e">
        <f>IF(BU77="","",BU77)</f>
        <v>#REF!</v>
      </c>
      <c r="FS77" s="610"/>
      <c r="FT77" s="610"/>
      <c r="FU77" s="611" t="e">
        <f>IF(BX77="","",BX77)</f>
        <v>#REF!</v>
      </c>
      <c r="FV77" s="615" t="str">
        <f>IF($BY$20="","",$BY$20)</f>
        <v/>
      </c>
      <c r="FW77" s="607"/>
      <c r="FX77" s="607" t="e">
        <f>IF(CA77="","",CA77)</f>
        <v>#REF!</v>
      </c>
      <c r="FY77" s="607"/>
      <c r="FZ77" s="607"/>
      <c r="GA77" s="607" t="e">
        <f>IF(CD77="","",CD77)</f>
        <v>#REF!</v>
      </c>
      <c r="GB77" s="616"/>
      <c r="GC77" s="606" t="str">
        <f>IF($CF$20="","",$CF$20)</f>
        <v/>
      </c>
      <c r="GD77" s="607" t="e">
        <f>IF(CG77="","",CG77)</f>
        <v>#REF!</v>
      </c>
      <c r="GE77" s="607"/>
      <c r="GF77" s="607"/>
      <c r="GG77" s="607" t="e">
        <f>IF(CJ77="","",CJ77)</f>
        <v>#REF!</v>
      </c>
      <c r="GH77" s="608"/>
      <c r="GI77" s="609" t="str">
        <f>IF($CL$20="","",$CL$20)</f>
        <v/>
      </c>
      <c r="GJ77" s="610" t="e">
        <f>IF(CM77="","",CM77)</f>
        <v>#REF!</v>
      </c>
      <c r="GK77" s="610"/>
      <c r="GL77" s="610"/>
      <c r="GM77" s="610" t="e">
        <f>IF(CP77="","",CP77)</f>
        <v>#REF!</v>
      </c>
      <c r="GN77" s="611"/>
      <c r="GO77" s="609" t="str">
        <f>IF($CR$20="","",$CR$20)</f>
        <v/>
      </c>
      <c r="GP77" s="610" t="e">
        <f>IF(CS77="","",CS77)</f>
        <v>#REF!</v>
      </c>
      <c r="GQ77" s="610"/>
      <c r="GR77" s="612"/>
      <c r="GS77" s="23"/>
      <c r="GT77" s="49"/>
      <c r="GU77" s="49"/>
    </row>
    <row r="78" spans="1:203" ht="10.5" customHeight="1">
      <c r="A78" s="56"/>
      <c r="B78" s="626" t="s">
        <v>158</v>
      </c>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5"/>
      <c r="AC78" s="302" t="s">
        <v>159</v>
      </c>
      <c r="AD78" s="214"/>
      <c r="AE78" s="214"/>
      <c r="AF78" s="214"/>
      <c r="AG78" s="214"/>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5"/>
      <c r="BF78" s="302" t="s">
        <v>160</v>
      </c>
      <c r="BG78" s="214"/>
      <c r="BH78" s="214"/>
      <c r="BI78" s="214"/>
      <c r="BJ78" s="214"/>
      <c r="BK78" s="214"/>
      <c r="BL78" s="214"/>
      <c r="BM78" s="214"/>
      <c r="BN78" s="214"/>
      <c r="BO78" s="214"/>
      <c r="BP78" s="214"/>
      <c r="BQ78" s="214"/>
      <c r="BR78" s="214"/>
      <c r="BS78" s="214"/>
      <c r="BT78" s="214"/>
      <c r="BU78" s="214"/>
      <c r="BV78" s="214"/>
      <c r="BW78" s="214"/>
      <c r="BX78" s="215"/>
      <c r="BY78" s="302" t="s">
        <v>161</v>
      </c>
      <c r="BZ78" s="214"/>
      <c r="CA78" s="214"/>
      <c r="CB78" s="214"/>
      <c r="CC78" s="214"/>
      <c r="CD78" s="214"/>
      <c r="CE78" s="214"/>
      <c r="CF78" s="214"/>
      <c r="CG78" s="214"/>
      <c r="CH78" s="214"/>
      <c r="CI78" s="214"/>
      <c r="CJ78" s="214"/>
      <c r="CK78" s="214"/>
      <c r="CL78" s="214"/>
      <c r="CM78" s="214"/>
      <c r="CN78" s="214"/>
      <c r="CO78" s="214"/>
      <c r="CP78" s="214"/>
      <c r="CQ78" s="214"/>
      <c r="CR78" s="214"/>
      <c r="CS78" s="214"/>
      <c r="CT78" s="214"/>
      <c r="CU78" s="413"/>
      <c r="CV78" s="56"/>
      <c r="CW78" s="711"/>
      <c r="CX78" s="56"/>
      <c r="CY78" s="626" t="s">
        <v>96</v>
      </c>
      <c r="CZ78" s="214"/>
      <c r="DA78" s="214"/>
      <c r="DB78" s="214"/>
      <c r="DC78" s="214"/>
      <c r="DD78" s="214"/>
      <c r="DE78" s="214"/>
      <c r="DF78" s="214"/>
      <c r="DG78" s="214"/>
      <c r="DH78" s="214"/>
      <c r="DI78" s="214"/>
      <c r="DJ78" s="214"/>
      <c r="DK78" s="214"/>
      <c r="DL78" s="214"/>
      <c r="DM78" s="214"/>
      <c r="DN78" s="214"/>
      <c r="DO78" s="214"/>
      <c r="DP78" s="214"/>
      <c r="DQ78" s="214"/>
      <c r="DR78" s="214"/>
      <c r="DS78" s="214"/>
      <c r="DT78" s="214"/>
      <c r="DU78" s="214"/>
      <c r="DV78" s="214"/>
      <c r="DW78" s="214"/>
      <c r="DX78" s="214"/>
      <c r="DY78" s="215"/>
      <c r="DZ78" s="302" t="s">
        <v>97</v>
      </c>
      <c r="EA78" s="214"/>
      <c r="EB78" s="214"/>
      <c r="EC78" s="214"/>
      <c r="ED78" s="214"/>
      <c r="EE78" s="214"/>
      <c r="EF78" s="214"/>
      <c r="EG78" s="214"/>
      <c r="EH78" s="214"/>
      <c r="EI78" s="214"/>
      <c r="EJ78" s="214"/>
      <c r="EK78" s="214"/>
      <c r="EL78" s="214"/>
      <c r="EM78" s="214"/>
      <c r="EN78" s="214"/>
      <c r="EO78" s="214"/>
      <c r="EP78" s="214"/>
      <c r="EQ78" s="214"/>
      <c r="ER78" s="214"/>
      <c r="ES78" s="214"/>
      <c r="ET78" s="214"/>
      <c r="EU78" s="214"/>
      <c r="EV78" s="214"/>
      <c r="EW78" s="214"/>
      <c r="EX78" s="214"/>
      <c r="EY78" s="214"/>
      <c r="EZ78" s="214"/>
      <c r="FA78" s="214"/>
      <c r="FB78" s="215"/>
      <c r="FC78" s="302" t="s">
        <v>98</v>
      </c>
      <c r="FD78" s="214"/>
      <c r="FE78" s="214"/>
      <c r="FF78" s="214"/>
      <c r="FG78" s="214"/>
      <c r="FH78" s="214"/>
      <c r="FI78" s="214"/>
      <c r="FJ78" s="214"/>
      <c r="FK78" s="214"/>
      <c r="FL78" s="214"/>
      <c r="FM78" s="214"/>
      <c r="FN78" s="214"/>
      <c r="FO78" s="214"/>
      <c r="FP78" s="214"/>
      <c r="FQ78" s="214"/>
      <c r="FR78" s="214"/>
      <c r="FS78" s="214"/>
      <c r="FT78" s="214"/>
      <c r="FU78" s="215"/>
      <c r="FV78" s="302" t="s">
        <v>99</v>
      </c>
      <c r="FW78" s="214"/>
      <c r="FX78" s="214"/>
      <c r="FY78" s="214"/>
      <c r="FZ78" s="214"/>
      <c r="GA78" s="214"/>
      <c r="GB78" s="214"/>
      <c r="GC78" s="214"/>
      <c r="GD78" s="214"/>
      <c r="GE78" s="214"/>
      <c r="GF78" s="214"/>
      <c r="GG78" s="214"/>
      <c r="GH78" s="214"/>
      <c r="GI78" s="214"/>
      <c r="GJ78" s="214"/>
      <c r="GK78" s="214"/>
      <c r="GL78" s="214"/>
      <c r="GM78" s="214"/>
      <c r="GN78" s="214"/>
      <c r="GO78" s="214"/>
      <c r="GP78" s="214"/>
      <c r="GQ78" s="214"/>
      <c r="GR78" s="413"/>
      <c r="GS78" s="24"/>
    </row>
    <row r="79" spans="1:203" ht="6.75" customHeight="1">
      <c r="A79" s="56"/>
      <c r="B79" s="6" t="s">
        <v>144</v>
      </c>
      <c r="C79" s="564" t="str">
        <f>IF($C$22="","",$C$22)</f>
        <v/>
      </c>
      <c r="D79" s="564"/>
      <c r="E79" s="564"/>
      <c r="F79" s="564"/>
      <c r="G79" s="564"/>
      <c r="H79" s="564"/>
      <c r="I79" s="564"/>
      <c r="J79" s="564"/>
      <c r="K79" s="564"/>
      <c r="L79" s="564"/>
      <c r="M79" s="564"/>
      <c r="N79" s="564"/>
      <c r="O79" s="564"/>
      <c r="P79" s="564"/>
      <c r="Q79" s="564"/>
      <c r="R79" s="564"/>
      <c r="S79" s="564"/>
      <c r="T79" s="564"/>
      <c r="U79" s="564"/>
      <c r="V79" s="564"/>
      <c r="W79" s="564"/>
      <c r="X79" s="564"/>
      <c r="Y79" s="148" t="s">
        <v>145</v>
      </c>
      <c r="Z79" s="148"/>
      <c r="AA79" s="148"/>
      <c r="AB79" s="149"/>
      <c r="AC79" s="331"/>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9"/>
      <c r="BB79" s="319"/>
      <c r="BC79" s="148" t="s">
        <v>145</v>
      </c>
      <c r="BD79" s="148"/>
      <c r="BE79" s="149"/>
      <c r="BF79" s="331"/>
      <c r="BG79" s="319"/>
      <c r="BH79" s="319"/>
      <c r="BI79" s="319"/>
      <c r="BJ79" s="319"/>
      <c r="BK79" s="319"/>
      <c r="BL79" s="319"/>
      <c r="BM79" s="319"/>
      <c r="BN79" s="319"/>
      <c r="BO79" s="319"/>
      <c r="BP79" s="319"/>
      <c r="BQ79" s="319"/>
      <c r="BR79" s="319"/>
      <c r="BS79" s="319"/>
      <c r="BT79" s="319"/>
      <c r="BU79" s="319"/>
      <c r="BV79" s="148" t="s">
        <v>145</v>
      </c>
      <c r="BW79" s="148"/>
      <c r="BX79" s="149"/>
      <c r="BY79" s="331"/>
      <c r="BZ79" s="319"/>
      <c r="CA79" s="319"/>
      <c r="CB79" s="319"/>
      <c r="CC79" s="319"/>
      <c r="CD79" s="319"/>
      <c r="CE79" s="319"/>
      <c r="CF79" s="319"/>
      <c r="CG79" s="319"/>
      <c r="CH79" s="319"/>
      <c r="CI79" s="319"/>
      <c r="CJ79" s="319"/>
      <c r="CK79" s="319"/>
      <c r="CL79" s="319"/>
      <c r="CM79" s="319"/>
      <c r="CN79" s="319"/>
      <c r="CO79" s="319"/>
      <c r="CP79" s="319"/>
      <c r="CQ79" s="319"/>
      <c r="CR79" s="319"/>
      <c r="CS79" s="319"/>
      <c r="CT79" s="319"/>
      <c r="CU79" s="5" t="s">
        <v>145</v>
      </c>
      <c r="CV79" s="56"/>
      <c r="CW79" s="711"/>
      <c r="CX79" s="56"/>
      <c r="CY79" s="6" t="s">
        <v>82</v>
      </c>
      <c r="CZ79" s="564" t="str">
        <f>IF($C$22="","",$C$22)</f>
        <v/>
      </c>
      <c r="DA79" s="564"/>
      <c r="DB79" s="564"/>
      <c r="DC79" s="564"/>
      <c r="DD79" s="564"/>
      <c r="DE79" s="564"/>
      <c r="DF79" s="564"/>
      <c r="DG79" s="564"/>
      <c r="DH79" s="564"/>
      <c r="DI79" s="564"/>
      <c r="DJ79" s="564"/>
      <c r="DK79" s="564"/>
      <c r="DL79" s="564"/>
      <c r="DM79" s="564"/>
      <c r="DN79" s="564"/>
      <c r="DO79" s="564"/>
      <c r="DP79" s="564"/>
      <c r="DQ79" s="564"/>
      <c r="DR79" s="564"/>
      <c r="DS79" s="564"/>
      <c r="DT79" s="564"/>
      <c r="DU79" s="564"/>
      <c r="DV79" s="148" t="s">
        <v>83</v>
      </c>
      <c r="DW79" s="148"/>
      <c r="DX79" s="148"/>
      <c r="DY79" s="149"/>
      <c r="DZ79" s="331"/>
      <c r="EA79" s="319"/>
      <c r="EB79" s="319"/>
      <c r="EC79" s="319"/>
      <c r="ED79" s="319"/>
      <c r="EE79" s="319"/>
      <c r="EF79" s="319"/>
      <c r="EG79" s="319"/>
      <c r="EH79" s="319"/>
      <c r="EI79" s="319"/>
      <c r="EJ79" s="319"/>
      <c r="EK79" s="319"/>
      <c r="EL79" s="319"/>
      <c r="EM79" s="319"/>
      <c r="EN79" s="319"/>
      <c r="EO79" s="319"/>
      <c r="EP79" s="319"/>
      <c r="EQ79" s="319"/>
      <c r="ER79" s="319"/>
      <c r="ES79" s="319"/>
      <c r="ET79" s="319"/>
      <c r="EU79" s="319"/>
      <c r="EV79" s="319"/>
      <c r="EW79" s="319"/>
      <c r="EX79" s="319"/>
      <c r="EY79" s="319"/>
      <c r="EZ79" s="148" t="s">
        <v>83</v>
      </c>
      <c r="FA79" s="148"/>
      <c r="FB79" s="149"/>
      <c r="FC79" s="331"/>
      <c r="FD79" s="319"/>
      <c r="FE79" s="319"/>
      <c r="FF79" s="319"/>
      <c r="FG79" s="319"/>
      <c r="FH79" s="319"/>
      <c r="FI79" s="319"/>
      <c r="FJ79" s="319"/>
      <c r="FK79" s="319"/>
      <c r="FL79" s="319"/>
      <c r="FM79" s="319"/>
      <c r="FN79" s="319"/>
      <c r="FO79" s="319"/>
      <c r="FP79" s="319"/>
      <c r="FQ79" s="319"/>
      <c r="FR79" s="319"/>
      <c r="FS79" s="148" t="s">
        <v>83</v>
      </c>
      <c r="FT79" s="148"/>
      <c r="FU79" s="149"/>
      <c r="FV79" s="331"/>
      <c r="FW79" s="319"/>
      <c r="FX79" s="319"/>
      <c r="FY79" s="319"/>
      <c r="FZ79" s="319"/>
      <c r="GA79" s="319"/>
      <c r="GB79" s="319"/>
      <c r="GC79" s="319"/>
      <c r="GD79" s="319"/>
      <c r="GE79" s="319"/>
      <c r="GF79" s="319"/>
      <c r="GG79" s="319"/>
      <c r="GH79" s="319"/>
      <c r="GI79" s="319"/>
      <c r="GJ79" s="319"/>
      <c r="GK79" s="319"/>
      <c r="GL79" s="319"/>
      <c r="GM79" s="319"/>
      <c r="GN79" s="319"/>
      <c r="GO79" s="319"/>
      <c r="GP79" s="319"/>
      <c r="GQ79" s="319"/>
      <c r="GR79" s="5" t="s">
        <v>83</v>
      </c>
      <c r="GS79" s="21"/>
    </row>
    <row r="80" spans="1:203" ht="15" customHeight="1">
      <c r="A80" s="56"/>
      <c r="B80" s="627" t="str">
        <f>IF($B$23="","",$B$23)</f>
        <v/>
      </c>
      <c r="C80" s="566"/>
      <c r="D80" s="566"/>
      <c r="E80" s="566"/>
      <c r="F80" s="566"/>
      <c r="G80" s="566"/>
      <c r="H80" s="566"/>
      <c r="I80" s="566"/>
      <c r="J80" s="566"/>
      <c r="K80" s="566"/>
      <c r="L80" s="566"/>
      <c r="M80" s="566"/>
      <c r="N80" s="566"/>
      <c r="O80" s="566"/>
      <c r="P80" s="566"/>
      <c r="Q80" s="566"/>
      <c r="R80" s="566"/>
      <c r="S80" s="566"/>
      <c r="T80" s="566"/>
      <c r="U80" s="566"/>
      <c r="V80" s="566"/>
      <c r="W80" s="566"/>
      <c r="X80" s="566"/>
      <c r="Y80" s="566"/>
      <c r="Z80" s="566"/>
      <c r="AA80" s="566"/>
      <c r="AB80" s="567"/>
      <c r="AC80" s="565" t="str">
        <f>IF($AC$23="","",$AC$23)</f>
        <v/>
      </c>
      <c r="AD80" s="566"/>
      <c r="AE80" s="566"/>
      <c r="AF80" s="566"/>
      <c r="AG80" s="566"/>
      <c r="AH80" s="566"/>
      <c r="AI80" s="566"/>
      <c r="AJ80" s="566"/>
      <c r="AK80" s="566"/>
      <c r="AL80" s="566"/>
      <c r="AM80" s="566"/>
      <c r="AN80" s="566"/>
      <c r="AO80" s="566"/>
      <c r="AP80" s="566"/>
      <c r="AQ80" s="566"/>
      <c r="AR80" s="566"/>
      <c r="AS80" s="566"/>
      <c r="AT80" s="566"/>
      <c r="AU80" s="566"/>
      <c r="AV80" s="566"/>
      <c r="AW80" s="566"/>
      <c r="AX80" s="566"/>
      <c r="AY80" s="566"/>
      <c r="AZ80" s="566"/>
      <c r="BA80" s="566"/>
      <c r="BB80" s="566"/>
      <c r="BC80" s="566"/>
      <c r="BD80" s="566"/>
      <c r="BE80" s="567"/>
      <c r="BF80" s="565" t="str">
        <f>IF($BF$23="","",$BF$23)</f>
        <v/>
      </c>
      <c r="BG80" s="566"/>
      <c r="BH80" s="566"/>
      <c r="BI80" s="566"/>
      <c r="BJ80" s="566"/>
      <c r="BK80" s="566"/>
      <c r="BL80" s="566"/>
      <c r="BM80" s="566"/>
      <c r="BN80" s="566"/>
      <c r="BO80" s="566"/>
      <c r="BP80" s="566"/>
      <c r="BQ80" s="566"/>
      <c r="BR80" s="566"/>
      <c r="BS80" s="566"/>
      <c r="BT80" s="566"/>
      <c r="BU80" s="566"/>
      <c r="BV80" s="566"/>
      <c r="BW80" s="566"/>
      <c r="BX80" s="567"/>
      <c r="BY80" s="565" t="str">
        <f>IF($BY$23="","",$BY$23)</f>
        <v/>
      </c>
      <c r="BZ80" s="566"/>
      <c r="CA80" s="566"/>
      <c r="CB80" s="566"/>
      <c r="CC80" s="566"/>
      <c r="CD80" s="566"/>
      <c r="CE80" s="566"/>
      <c r="CF80" s="566"/>
      <c r="CG80" s="566"/>
      <c r="CH80" s="566"/>
      <c r="CI80" s="566"/>
      <c r="CJ80" s="566"/>
      <c r="CK80" s="566"/>
      <c r="CL80" s="566"/>
      <c r="CM80" s="566"/>
      <c r="CN80" s="566"/>
      <c r="CO80" s="566"/>
      <c r="CP80" s="566"/>
      <c r="CQ80" s="566"/>
      <c r="CR80" s="566"/>
      <c r="CS80" s="566"/>
      <c r="CT80" s="566"/>
      <c r="CU80" s="568"/>
      <c r="CV80" s="56"/>
      <c r="CW80" s="711"/>
      <c r="CX80" s="56"/>
      <c r="CY80" s="627" t="str">
        <f>IF($B$23="","",$B$23)</f>
        <v/>
      </c>
      <c r="CZ80" s="566"/>
      <c r="DA80" s="566"/>
      <c r="DB80" s="566"/>
      <c r="DC80" s="566"/>
      <c r="DD80" s="566"/>
      <c r="DE80" s="566"/>
      <c r="DF80" s="566"/>
      <c r="DG80" s="566"/>
      <c r="DH80" s="566"/>
      <c r="DI80" s="566"/>
      <c r="DJ80" s="566"/>
      <c r="DK80" s="566"/>
      <c r="DL80" s="566"/>
      <c r="DM80" s="566"/>
      <c r="DN80" s="566"/>
      <c r="DO80" s="566"/>
      <c r="DP80" s="566"/>
      <c r="DQ80" s="566"/>
      <c r="DR80" s="566"/>
      <c r="DS80" s="566"/>
      <c r="DT80" s="566"/>
      <c r="DU80" s="566"/>
      <c r="DV80" s="566"/>
      <c r="DW80" s="566"/>
      <c r="DX80" s="566"/>
      <c r="DY80" s="567"/>
      <c r="DZ80" s="565" t="str">
        <f>IF($AC$23="","",$AC$23)</f>
        <v/>
      </c>
      <c r="EA80" s="566"/>
      <c r="EB80" s="566"/>
      <c r="EC80" s="566"/>
      <c r="ED80" s="566"/>
      <c r="EE80" s="566"/>
      <c r="EF80" s="566"/>
      <c r="EG80" s="566"/>
      <c r="EH80" s="566"/>
      <c r="EI80" s="566"/>
      <c r="EJ80" s="566"/>
      <c r="EK80" s="566"/>
      <c r="EL80" s="566"/>
      <c r="EM80" s="566"/>
      <c r="EN80" s="566"/>
      <c r="EO80" s="566"/>
      <c r="EP80" s="566"/>
      <c r="EQ80" s="566"/>
      <c r="ER80" s="566"/>
      <c r="ES80" s="566"/>
      <c r="ET80" s="566"/>
      <c r="EU80" s="566"/>
      <c r="EV80" s="566"/>
      <c r="EW80" s="566"/>
      <c r="EX80" s="566"/>
      <c r="EY80" s="566"/>
      <c r="EZ80" s="566"/>
      <c r="FA80" s="566"/>
      <c r="FB80" s="567"/>
      <c r="FC80" s="565" t="str">
        <f>IF($BF$23="","",$BF$23)</f>
        <v/>
      </c>
      <c r="FD80" s="566"/>
      <c r="FE80" s="566"/>
      <c r="FF80" s="566"/>
      <c r="FG80" s="566"/>
      <c r="FH80" s="566"/>
      <c r="FI80" s="566"/>
      <c r="FJ80" s="566"/>
      <c r="FK80" s="566"/>
      <c r="FL80" s="566"/>
      <c r="FM80" s="566"/>
      <c r="FN80" s="566"/>
      <c r="FO80" s="566"/>
      <c r="FP80" s="566"/>
      <c r="FQ80" s="566"/>
      <c r="FR80" s="566"/>
      <c r="FS80" s="566"/>
      <c r="FT80" s="566"/>
      <c r="FU80" s="567"/>
      <c r="FV80" s="565" t="str">
        <f>IF($BY$23="","",$BY$23)</f>
        <v/>
      </c>
      <c r="FW80" s="566"/>
      <c r="FX80" s="566"/>
      <c r="FY80" s="566"/>
      <c r="FZ80" s="566"/>
      <c r="GA80" s="566"/>
      <c r="GB80" s="566"/>
      <c r="GC80" s="566"/>
      <c r="GD80" s="566"/>
      <c r="GE80" s="566"/>
      <c r="GF80" s="566"/>
      <c r="GG80" s="566"/>
      <c r="GH80" s="566"/>
      <c r="GI80" s="566"/>
      <c r="GJ80" s="566"/>
      <c r="GK80" s="566"/>
      <c r="GL80" s="566"/>
      <c r="GM80" s="566"/>
      <c r="GN80" s="566"/>
      <c r="GO80" s="566"/>
      <c r="GP80" s="566"/>
      <c r="GQ80" s="566"/>
      <c r="GR80" s="568"/>
      <c r="GS80" s="22"/>
      <c r="GT80" s="42"/>
      <c r="GU80" s="42"/>
    </row>
    <row r="81" spans="1:203" ht="9" customHeight="1">
      <c r="A81" s="56"/>
      <c r="B81" s="665" t="s">
        <v>162</v>
      </c>
      <c r="C81" s="472"/>
      <c r="D81" s="472"/>
      <c r="E81" s="472"/>
      <c r="F81" s="472"/>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9"/>
      <c r="BC81" s="319"/>
      <c r="BD81" s="319"/>
      <c r="BE81" s="319"/>
      <c r="BF81" s="319"/>
      <c r="BG81" s="319"/>
      <c r="BH81" s="319"/>
      <c r="BI81" s="319"/>
      <c r="BJ81" s="319"/>
      <c r="BK81" s="319"/>
      <c r="BL81" s="319"/>
      <c r="BM81" s="319"/>
      <c r="BN81" s="319"/>
      <c r="BO81" s="319"/>
      <c r="BP81" s="319"/>
      <c r="BQ81" s="319"/>
      <c r="BR81" s="319"/>
      <c r="BS81" s="319"/>
      <c r="BT81" s="319"/>
      <c r="BU81" s="319"/>
      <c r="BV81" s="319"/>
      <c r="BW81" s="319"/>
      <c r="BX81" s="319"/>
      <c r="BY81" s="319"/>
      <c r="BZ81" s="319"/>
      <c r="CA81" s="319"/>
      <c r="CB81" s="319"/>
      <c r="CC81" s="319"/>
      <c r="CD81" s="319"/>
      <c r="CE81" s="319"/>
      <c r="CF81" s="319"/>
      <c r="CG81" s="319"/>
      <c r="CH81" s="319"/>
      <c r="CI81" s="319"/>
      <c r="CJ81" s="319"/>
      <c r="CK81" s="319"/>
      <c r="CL81" s="319"/>
      <c r="CM81" s="319"/>
      <c r="CN81" s="319"/>
      <c r="CO81" s="319"/>
      <c r="CP81" s="319"/>
      <c r="CQ81" s="319"/>
      <c r="CR81" s="319"/>
      <c r="CS81" s="319"/>
      <c r="CT81" s="319"/>
      <c r="CU81" s="320"/>
      <c r="CV81" s="56"/>
      <c r="CW81" s="711"/>
      <c r="CX81" s="56"/>
      <c r="CY81" s="665" t="s">
        <v>100</v>
      </c>
      <c r="CZ81" s="472"/>
      <c r="DA81" s="472"/>
      <c r="DB81" s="472"/>
      <c r="DC81" s="472"/>
      <c r="DD81" s="319"/>
      <c r="DE81" s="319"/>
      <c r="DF81" s="319"/>
      <c r="DG81" s="319"/>
      <c r="DH81" s="319"/>
      <c r="DI81" s="319"/>
      <c r="DJ81" s="319"/>
      <c r="DK81" s="319"/>
      <c r="DL81" s="319"/>
      <c r="DM81" s="319"/>
      <c r="DN81" s="319"/>
      <c r="DO81" s="319"/>
      <c r="DP81" s="319"/>
      <c r="DQ81" s="319"/>
      <c r="DR81" s="319"/>
      <c r="DS81" s="319"/>
      <c r="DT81" s="319"/>
      <c r="DU81" s="319"/>
      <c r="DV81" s="319"/>
      <c r="DW81" s="319"/>
      <c r="DX81" s="319"/>
      <c r="DY81" s="319"/>
      <c r="DZ81" s="319"/>
      <c r="EA81" s="319"/>
      <c r="EB81" s="319"/>
      <c r="EC81" s="319"/>
      <c r="ED81" s="319"/>
      <c r="EE81" s="319"/>
      <c r="EF81" s="319"/>
      <c r="EG81" s="319"/>
      <c r="EH81" s="319"/>
      <c r="EI81" s="319"/>
      <c r="EJ81" s="319"/>
      <c r="EK81" s="319"/>
      <c r="EL81" s="319"/>
      <c r="EM81" s="319"/>
      <c r="EN81" s="319"/>
      <c r="EO81" s="319"/>
      <c r="EP81" s="319"/>
      <c r="EQ81" s="319"/>
      <c r="ER81" s="319"/>
      <c r="ES81" s="319"/>
      <c r="ET81" s="319"/>
      <c r="EU81" s="319"/>
      <c r="EV81" s="319"/>
      <c r="EW81" s="319"/>
      <c r="EX81" s="319"/>
      <c r="EY81" s="319"/>
      <c r="EZ81" s="319"/>
      <c r="FA81" s="319"/>
      <c r="FB81" s="319"/>
      <c r="FC81" s="319"/>
      <c r="FD81" s="319"/>
      <c r="FE81" s="319"/>
      <c r="FF81" s="319"/>
      <c r="FG81" s="319"/>
      <c r="FH81" s="319"/>
      <c r="FI81" s="319"/>
      <c r="FJ81" s="319"/>
      <c r="FK81" s="319"/>
      <c r="FL81" s="319"/>
      <c r="FM81" s="319"/>
      <c r="FN81" s="319"/>
      <c r="FO81" s="319"/>
      <c r="FP81" s="319"/>
      <c r="FQ81" s="319"/>
      <c r="FR81" s="319"/>
      <c r="FS81" s="319"/>
      <c r="FT81" s="319"/>
      <c r="FU81" s="319"/>
      <c r="FV81" s="319"/>
      <c r="FW81" s="319"/>
      <c r="FX81" s="319"/>
      <c r="FY81" s="319"/>
      <c r="FZ81" s="319"/>
      <c r="GA81" s="319"/>
      <c r="GB81" s="319"/>
      <c r="GC81" s="319"/>
      <c r="GD81" s="319"/>
      <c r="GE81" s="319"/>
      <c r="GF81" s="319"/>
      <c r="GG81" s="319"/>
      <c r="GH81" s="319"/>
      <c r="GI81" s="319"/>
      <c r="GJ81" s="319"/>
      <c r="GK81" s="319"/>
      <c r="GL81" s="319"/>
      <c r="GM81" s="319"/>
      <c r="GN81" s="319"/>
      <c r="GO81" s="319"/>
      <c r="GP81" s="319"/>
      <c r="GQ81" s="319"/>
      <c r="GR81" s="320"/>
    </row>
    <row r="82" spans="1:203" ht="45.75" customHeight="1">
      <c r="A82" s="56"/>
      <c r="B82" s="637" t="str">
        <f>IF($B$25="","",$B$25)</f>
        <v/>
      </c>
      <c r="C82" s="638"/>
      <c r="D82" s="638"/>
      <c r="E82" s="638"/>
      <c r="F82" s="638"/>
      <c r="G82" s="638"/>
      <c r="H82" s="638"/>
      <c r="I82" s="638"/>
      <c r="J82" s="638"/>
      <c r="K82" s="638"/>
      <c r="L82" s="638"/>
      <c r="M82" s="638"/>
      <c r="N82" s="638"/>
      <c r="O82" s="638"/>
      <c r="P82" s="638"/>
      <c r="Q82" s="638"/>
      <c r="R82" s="638"/>
      <c r="S82" s="638"/>
      <c r="T82" s="638"/>
      <c r="U82" s="638"/>
      <c r="V82" s="638"/>
      <c r="W82" s="638"/>
      <c r="X82" s="638"/>
      <c r="Y82" s="638"/>
      <c r="Z82" s="638"/>
      <c r="AA82" s="638"/>
      <c r="AB82" s="638"/>
      <c r="AC82" s="638"/>
      <c r="AD82" s="638"/>
      <c r="AE82" s="638"/>
      <c r="AF82" s="638"/>
      <c r="AG82" s="638"/>
      <c r="AH82" s="638"/>
      <c r="AI82" s="638"/>
      <c r="AJ82" s="638"/>
      <c r="AK82" s="638"/>
      <c r="AL82" s="638"/>
      <c r="AM82" s="638"/>
      <c r="AN82" s="638"/>
      <c r="AO82" s="638"/>
      <c r="AP82" s="638"/>
      <c r="AQ82" s="638"/>
      <c r="AR82" s="638"/>
      <c r="AS82" s="638"/>
      <c r="AT82" s="638"/>
      <c r="AU82" s="638"/>
      <c r="AV82" s="638"/>
      <c r="AW82" s="638"/>
      <c r="AX82" s="638"/>
      <c r="AY82" s="638"/>
      <c r="AZ82" s="638"/>
      <c r="BA82" s="638"/>
      <c r="BB82" s="638"/>
      <c r="BC82" s="638"/>
      <c r="BD82" s="638"/>
      <c r="BE82" s="638"/>
      <c r="BF82" s="638"/>
      <c r="BG82" s="638"/>
      <c r="BH82" s="638"/>
      <c r="BI82" s="638"/>
      <c r="BJ82" s="638"/>
      <c r="BK82" s="638"/>
      <c r="BL82" s="638"/>
      <c r="BM82" s="638"/>
      <c r="BN82" s="638"/>
      <c r="BO82" s="638"/>
      <c r="BP82" s="638"/>
      <c r="BQ82" s="638"/>
      <c r="BR82" s="638"/>
      <c r="BS82" s="638"/>
      <c r="BT82" s="638"/>
      <c r="BU82" s="638"/>
      <c r="BV82" s="638"/>
      <c r="BW82" s="638"/>
      <c r="BX82" s="638"/>
      <c r="BY82" s="638"/>
      <c r="BZ82" s="638"/>
      <c r="CA82" s="638"/>
      <c r="CB82" s="638"/>
      <c r="CC82" s="638"/>
      <c r="CD82" s="638"/>
      <c r="CE82" s="638"/>
      <c r="CF82" s="638"/>
      <c r="CG82" s="638"/>
      <c r="CH82" s="638"/>
      <c r="CI82" s="638"/>
      <c r="CJ82" s="638"/>
      <c r="CK82" s="638"/>
      <c r="CL82" s="638"/>
      <c r="CM82" s="638"/>
      <c r="CN82" s="638"/>
      <c r="CO82" s="638"/>
      <c r="CP82" s="638"/>
      <c r="CQ82" s="638"/>
      <c r="CR82" s="638"/>
      <c r="CS82" s="638"/>
      <c r="CT82" s="638"/>
      <c r="CU82" s="639"/>
      <c r="CV82" s="56"/>
      <c r="CW82" s="711"/>
      <c r="CX82" s="56"/>
      <c r="CY82" s="637" t="str">
        <f>IF($B$25="","",$B$25)</f>
        <v/>
      </c>
      <c r="CZ82" s="638"/>
      <c r="DA82" s="638"/>
      <c r="DB82" s="638"/>
      <c r="DC82" s="638"/>
      <c r="DD82" s="638"/>
      <c r="DE82" s="638"/>
      <c r="DF82" s="638"/>
      <c r="DG82" s="638"/>
      <c r="DH82" s="638"/>
      <c r="DI82" s="638"/>
      <c r="DJ82" s="638"/>
      <c r="DK82" s="638"/>
      <c r="DL82" s="638"/>
      <c r="DM82" s="638"/>
      <c r="DN82" s="638"/>
      <c r="DO82" s="638"/>
      <c r="DP82" s="638"/>
      <c r="DQ82" s="638"/>
      <c r="DR82" s="638"/>
      <c r="DS82" s="638"/>
      <c r="DT82" s="638"/>
      <c r="DU82" s="638"/>
      <c r="DV82" s="638"/>
      <c r="DW82" s="638"/>
      <c r="DX82" s="638"/>
      <c r="DY82" s="638"/>
      <c r="DZ82" s="638"/>
      <c r="EA82" s="638"/>
      <c r="EB82" s="638"/>
      <c r="EC82" s="638"/>
      <c r="ED82" s="638"/>
      <c r="EE82" s="638"/>
      <c r="EF82" s="638"/>
      <c r="EG82" s="638"/>
      <c r="EH82" s="638"/>
      <c r="EI82" s="638"/>
      <c r="EJ82" s="638"/>
      <c r="EK82" s="638"/>
      <c r="EL82" s="638"/>
      <c r="EM82" s="638"/>
      <c r="EN82" s="638"/>
      <c r="EO82" s="638"/>
      <c r="EP82" s="638"/>
      <c r="EQ82" s="638"/>
      <c r="ER82" s="638"/>
      <c r="ES82" s="638"/>
      <c r="ET82" s="638"/>
      <c r="EU82" s="638"/>
      <c r="EV82" s="638"/>
      <c r="EW82" s="638"/>
      <c r="EX82" s="638"/>
      <c r="EY82" s="638"/>
      <c r="EZ82" s="638"/>
      <c r="FA82" s="638"/>
      <c r="FB82" s="638"/>
      <c r="FC82" s="638"/>
      <c r="FD82" s="638"/>
      <c r="FE82" s="638"/>
      <c r="FF82" s="638"/>
      <c r="FG82" s="638"/>
      <c r="FH82" s="638"/>
      <c r="FI82" s="638"/>
      <c r="FJ82" s="638"/>
      <c r="FK82" s="638"/>
      <c r="FL82" s="638"/>
      <c r="FM82" s="638"/>
      <c r="FN82" s="638"/>
      <c r="FO82" s="638"/>
      <c r="FP82" s="638"/>
      <c r="FQ82" s="638"/>
      <c r="FR82" s="638"/>
      <c r="FS82" s="638"/>
      <c r="FT82" s="638"/>
      <c r="FU82" s="638"/>
      <c r="FV82" s="638"/>
      <c r="FW82" s="638"/>
      <c r="FX82" s="638"/>
      <c r="FY82" s="638"/>
      <c r="FZ82" s="638"/>
      <c r="GA82" s="638"/>
      <c r="GB82" s="638"/>
      <c r="GC82" s="638"/>
      <c r="GD82" s="638"/>
      <c r="GE82" s="638"/>
      <c r="GF82" s="638"/>
      <c r="GG82" s="638"/>
      <c r="GH82" s="638"/>
      <c r="GI82" s="638"/>
      <c r="GJ82" s="638"/>
      <c r="GK82" s="638"/>
      <c r="GL82" s="638"/>
      <c r="GM82" s="638"/>
      <c r="GN82" s="638"/>
      <c r="GO82" s="638"/>
      <c r="GP82" s="638"/>
      <c r="GQ82" s="638"/>
      <c r="GR82" s="639"/>
      <c r="GS82" s="25"/>
      <c r="GT82" s="43"/>
      <c r="GU82" s="43"/>
    </row>
    <row r="83" spans="1:203" ht="6" customHeight="1">
      <c r="A83" s="56"/>
      <c r="B83" s="400" t="s">
        <v>163</v>
      </c>
      <c r="C83" s="401"/>
      <c r="D83" s="401"/>
      <c r="E83" s="401"/>
      <c r="F83" s="402"/>
      <c r="G83" s="143" t="s">
        <v>164</v>
      </c>
      <c r="H83" s="144"/>
      <c r="I83" s="144"/>
      <c r="J83" s="144"/>
      <c r="K83" s="144"/>
      <c r="L83" s="144"/>
      <c r="M83" s="144"/>
      <c r="N83" s="144"/>
      <c r="O83" s="640"/>
      <c r="P83" s="331"/>
      <c r="Q83" s="319"/>
      <c r="R83" s="319"/>
      <c r="S83" s="319"/>
      <c r="T83" s="319"/>
      <c r="U83" s="319"/>
      <c r="V83" s="319"/>
      <c r="W83" s="319"/>
      <c r="X83" s="319"/>
      <c r="Y83" s="148" t="s">
        <v>145</v>
      </c>
      <c r="Z83" s="148"/>
      <c r="AA83" s="148"/>
      <c r="AB83" s="149"/>
      <c r="AC83" s="629" t="s">
        <v>165</v>
      </c>
      <c r="AD83" s="364"/>
      <c r="AE83" s="364"/>
      <c r="AF83" s="364"/>
      <c r="AG83" s="364"/>
      <c r="AH83" s="364"/>
      <c r="AI83" s="364"/>
      <c r="AJ83" s="364"/>
      <c r="AK83" s="364"/>
      <c r="AL83" s="364"/>
      <c r="AM83" s="630"/>
      <c r="AN83" s="331"/>
      <c r="AO83" s="628"/>
      <c r="AP83" s="628"/>
      <c r="AQ83" s="628"/>
      <c r="AR83" s="628"/>
      <c r="AS83" s="628"/>
      <c r="AT83" s="628"/>
      <c r="AU83" s="628"/>
      <c r="AV83" s="148" t="s">
        <v>145</v>
      </c>
      <c r="AW83" s="148"/>
      <c r="AX83" s="149"/>
      <c r="AY83" s="629" t="s">
        <v>166</v>
      </c>
      <c r="AZ83" s="364"/>
      <c r="BA83" s="364"/>
      <c r="BB83" s="364"/>
      <c r="BC83" s="364"/>
      <c r="BD83" s="364"/>
      <c r="BE83" s="364"/>
      <c r="BF83" s="364"/>
      <c r="BG83" s="630"/>
      <c r="BH83" s="331"/>
      <c r="BI83" s="319"/>
      <c r="BJ83" s="319"/>
      <c r="BK83" s="319"/>
      <c r="BL83" s="319"/>
      <c r="BM83" s="148" t="s">
        <v>145</v>
      </c>
      <c r="BN83" s="149"/>
      <c r="BO83" s="143" t="s">
        <v>167</v>
      </c>
      <c r="BP83" s="144"/>
      <c r="BQ83" s="144"/>
      <c r="BR83" s="144"/>
      <c r="BS83" s="144"/>
      <c r="BT83" s="144"/>
      <c r="BU83" s="640"/>
      <c r="BV83" s="331"/>
      <c r="BW83" s="319"/>
      <c r="BX83" s="319"/>
      <c r="BY83" s="319"/>
      <c r="BZ83" s="319"/>
      <c r="CA83" s="319"/>
      <c r="CB83" s="319"/>
      <c r="CC83" s="148" t="s">
        <v>145</v>
      </c>
      <c r="CD83" s="148"/>
      <c r="CE83" s="149"/>
      <c r="CF83" s="143" t="s">
        <v>168</v>
      </c>
      <c r="CG83" s="144"/>
      <c r="CH83" s="144"/>
      <c r="CI83" s="144"/>
      <c r="CJ83" s="144"/>
      <c r="CK83" s="144"/>
      <c r="CL83" s="144"/>
      <c r="CM83" s="640"/>
      <c r="CN83" s="331"/>
      <c r="CO83" s="319"/>
      <c r="CP83" s="319"/>
      <c r="CQ83" s="319"/>
      <c r="CR83" s="319"/>
      <c r="CS83" s="319"/>
      <c r="CT83" s="319"/>
      <c r="CU83" s="5" t="s">
        <v>145</v>
      </c>
      <c r="CV83" s="56"/>
      <c r="CW83" s="711"/>
      <c r="CX83" s="56"/>
      <c r="CY83" s="400" t="s">
        <v>101</v>
      </c>
      <c r="CZ83" s="401"/>
      <c r="DA83" s="401"/>
      <c r="DB83" s="401"/>
      <c r="DC83" s="402"/>
      <c r="DD83" s="143" t="s">
        <v>102</v>
      </c>
      <c r="DE83" s="144"/>
      <c r="DF83" s="144"/>
      <c r="DG83" s="144"/>
      <c r="DH83" s="144"/>
      <c r="DI83" s="144"/>
      <c r="DJ83" s="144"/>
      <c r="DK83" s="144"/>
      <c r="DL83" s="640"/>
      <c r="DM83" s="331"/>
      <c r="DN83" s="319"/>
      <c r="DO83" s="319"/>
      <c r="DP83" s="319"/>
      <c r="DQ83" s="319"/>
      <c r="DR83" s="319"/>
      <c r="DS83" s="319"/>
      <c r="DT83" s="319"/>
      <c r="DU83" s="319"/>
      <c r="DV83" s="148" t="s">
        <v>83</v>
      </c>
      <c r="DW83" s="148"/>
      <c r="DX83" s="148"/>
      <c r="DY83" s="149"/>
      <c r="DZ83" s="629" t="s">
        <v>103</v>
      </c>
      <c r="EA83" s="364"/>
      <c r="EB83" s="364"/>
      <c r="EC83" s="364"/>
      <c r="ED83" s="364"/>
      <c r="EE83" s="364"/>
      <c r="EF83" s="364"/>
      <c r="EG83" s="364"/>
      <c r="EH83" s="364"/>
      <c r="EI83" s="364"/>
      <c r="EJ83" s="630"/>
      <c r="EK83" s="331"/>
      <c r="EL83" s="628"/>
      <c r="EM83" s="628"/>
      <c r="EN83" s="628"/>
      <c r="EO83" s="628"/>
      <c r="EP83" s="628"/>
      <c r="EQ83" s="628"/>
      <c r="ER83" s="628"/>
      <c r="ES83" s="148" t="s">
        <v>83</v>
      </c>
      <c r="ET83" s="148"/>
      <c r="EU83" s="149"/>
      <c r="EV83" s="629" t="s">
        <v>104</v>
      </c>
      <c r="EW83" s="364"/>
      <c r="EX83" s="364"/>
      <c r="EY83" s="364"/>
      <c r="EZ83" s="364"/>
      <c r="FA83" s="364"/>
      <c r="FB83" s="364"/>
      <c r="FC83" s="364"/>
      <c r="FD83" s="630"/>
      <c r="FE83" s="331"/>
      <c r="FF83" s="319"/>
      <c r="FG83" s="319"/>
      <c r="FH83" s="319"/>
      <c r="FI83" s="319"/>
      <c r="FJ83" s="148" t="s">
        <v>83</v>
      </c>
      <c r="FK83" s="149"/>
      <c r="FL83" s="143" t="s">
        <v>105</v>
      </c>
      <c r="FM83" s="144"/>
      <c r="FN83" s="144"/>
      <c r="FO83" s="144"/>
      <c r="FP83" s="144"/>
      <c r="FQ83" s="144"/>
      <c r="FR83" s="640"/>
      <c r="FS83" s="331"/>
      <c r="FT83" s="319"/>
      <c r="FU83" s="319"/>
      <c r="FV83" s="319"/>
      <c r="FW83" s="319"/>
      <c r="FX83" s="319"/>
      <c r="FY83" s="319"/>
      <c r="FZ83" s="148" t="s">
        <v>83</v>
      </c>
      <c r="GA83" s="148"/>
      <c r="GB83" s="149"/>
      <c r="GC83" s="143" t="s">
        <v>106</v>
      </c>
      <c r="GD83" s="144"/>
      <c r="GE83" s="144"/>
      <c r="GF83" s="144"/>
      <c r="GG83" s="144"/>
      <c r="GH83" s="144"/>
      <c r="GI83" s="144"/>
      <c r="GJ83" s="640"/>
      <c r="GK83" s="331"/>
      <c r="GL83" s="319"/>
      <c r="GM83" s="319"/>
      <c r="GN83" s="319"/>
      <c r="GO83" s="319"/>
      <c r="GP83" s="319"/>
      <c r="GQ83" s="319"/>
      <c r="GR83" s="5" t="s">
        <v>83</v>
      </c>
      <c r="GS83" s="21"/>
    </row>
    <row r="84" spans="1:203" ht="11.25" customHeight="1">
      <c r="A84" s="56"/>
      <c r="B84" s="634"/>
      <c r="C84" s="635"/>
      <c r="D84" s="635"/>
      <c r="E84" s="635"/>
      <c r="F84" s="636"/>
      <c r="G84" s="641"/>
      <c r="H84" s="642"/>
      <c r="I84" s="642"/>
      <c r="J84" s="642"/>
      <c r="K84" s="642"/>
      <c r="L84" s="642"/>
      <c r="M84" s="642"/>
      <c r="N84" s="642"/>
      <c r="O84" s="643"/>
      <c r="P84" s="644" t="str">
        <f>IF($P$27="","",$P$27)</f>
        <v/>
      </c>
      <c r="Q84" s="645"/>
      <c r="R84" s="645"/>
      <c r="S84" s="645"/>
      <c r="T84" s="645"/>
      <c r="U84" s="645"/>
      <c r="V84" s="645"/>
      <c r="W84" s="645"/>
      <c r="X84" s="645"/>
      <c r="Y84" s="645"/>
      <c r="Z84" s="645"/>
      <c r="AA84" s="645"/>
      <c r="AB84" s="646"/>
      <c r="AC84" s="631"/>
      <c r="AD84" s="632"/>
      <c r="AE84" s="632"/>
      <c r="AF84" s="632"/>
      <c r="AG84" s="632"/>
      <c r="AH84" s="632"/>
      <c r="AI84" s="632"/>
      <c r="AJ84" s="632"/>
      <c r="AK84" s="632"/>
      <c r="AL84" s="632"/>
      <c r="AM84" s="633"/>
      <c r="AN84" s="658" t="str">
        <f>IF($AN$27="","",$AN$27)</f>
        <v/>
      </c>
      <c r="AO84" s="659"/>
      <c r="AP84" s="659"/>
      <c r="AQ84" s="659"/>
      <c r="AR84" s="659"/>
      <c r="AS84" s="659"/>
      <c r="AT84" s="659"/>
      <c r="AU84" s="659"/>
      <c r="AV84" s="659"/>
      <c r="AW84" s="659"/>
      <c r="AX84" s="661"/>
      <c r="AY84" s="631"/>
      <c r="AZ84" s="632"/>
      <c r="BA84" s="632"/>
      <c r="BB84" s="632"/>
      <c r="BC84" s="632"/>
      <c r="BD84" s="632"/>
      <c r="BE84" s="632"/>
      <c r="BF84" s="632"/>
      <c r="BG84" s="633"/>
      <c r="BH84" s="658" t="str">
        <f>IF($BH$27="","",$BH$27)</f>
        <v/>
      </c>
      <c r="BI84" s="659"/>
      <c r="BJ84" s="659"/>
      <c r="BK84" s="659"/>
      <c r="BL84" s="659"/>
      <c r="BM84" s="659"/>
      <c r="BN84" s="661"/>
      <c r="BO84" s="641"/>
      <c r="BP84" s="642"/>
      <c r="BQ84" s="642"/>
      <c r="BR84" s="642"/>
      <c r="BS84" s="642"/>
      <c r="BT84" s="642"/>
      <c r="BU84" s="643"/>
      <c r="BV84" s="658" t="str">
        <f>IF($BV$27="","",$BV$27)</f>
        <v/>
      </c>
      <c r="BW84" s="659"/>
      <c r="BX84" s="659"/>
      <c r="BY84" s="659"/>
      <c r="BZ84" s="659"/>
      <c r="CA84" s="659"/>
      <c r="CB84" s="659"/>
      <c r="CC84" s="659"/>
      <c r="CD84" s="659"/>
      <c r="CE84" s="661"/>
      <c r="CF84" s="641"/>
      <c r="CG84" s="642"/>
      <c r="CH84" s="642"/>
      <c r="CI84" s="642"/>
      <c r="CJ84" s="642"/>
      <c r="CK84" s="642"/>
      <c r="CL84" s="642"/>
      <c r="CM84" s="643"/>
      <c r="CN84" s="658" t="str">
        <f>IF($CN$27="","",$CN$27)</f>
        <v/>
      </c>
      <c r="CO84" s="659"/>
      <c r="CP84" s="659"/>
      <c r="CQ84" s="659"/>
      <c r="CR84" s="659"/>
      <c r="CS84" s="659"/>
      <c r="CT84" s="659"/>
      <c r="CU84" s="660"/>
      <c r="CV84" s="56"/>
      <c r="CW84" s="711"/>
      <c r="CX84" s="56"/>
      <c r="CY84" s="634"/>
      <c r="CZ84" s="635"/>
      <c r="DA84" s="635"/>
      <c r="DB84" s="635"/>
      <c r="DC84" s="636"/>
      <c r="DD84" s="641"/>
      <c r="DE84" s="642"/>
      <c r="DF84" s="642"/>
      <c r="DG84" s="642"/>
      <c r="DH84" s="642"/>
      <c r="DI84" s="642"/>
      <c r="DJ84" s="642"/>
      <c r="DK84" s="642"/>
      <c r="DL84" s="643"/>
      <c r="DM84" s="644" t="str">
        <f>IF($P$27="","",$P$27)</f>
        <v/>
      </c>
      <c r="DN84" s="645"/>
      <c r="DO84" s="645"/>
      <c r="DP84" s="645"/>
      <c r="DQ84" s="645"/>
      <c r="DR84" s="645"/>
      <c r="DS84" s="645"/>
      <c r="DT84" s="645"/>
      <c r="DU84" s="645"/>
      <c r="DV84" s="645"/>
      <c r="DW84" s="645"/>
      <c r="DX84" s="645"/>
      <c r="DY84" s="646"/>
      <c r="DZ84" s="631"/>
      <c r="EA84" s="632"/>
      <c r="EB84" s="632"/>
      <c r="EC84" s="632"/>
      <c r="ED84" s="632"/>
      <c r="EE84" s="632"/>
      <c r="EF84" s="632"/>
      <c r="EG84" s="632"/>
      <c r="EH84" s="632"/>
      <c r="EI84" s="632"/>
      <c r="EJ84" s="633"/>
      <c r="EK84" s="658" t="str">
        <f>IF($AN$27="","",$AN$27)</f>
        <v/>
      </c>
      <c r="EL84" s="659"/>
      <c r="EM84" s="659"/>
      <c r="EN84" s="659"/>
      <c r="EO84" s="659"/>
      <c r="EP84" s="659"/>
      <c r="EQ84" s="659"/>
      <c r="ER84" s="659"/>
      <c r="ES84" s="659"/>
      <c r="ET84" s="659"/>
      <c r="EU84" s="661"/>
      <c r="EV84" s="631"/>
      <c r="EW84" s="632"/>
      <c r="EX84" s="632"/>
      <c r="EY84" s="632"/>
      <c r="EZ84" s="632"/>
      <c r="FA84" s="632"/>
      <c r="FB84" s="632"/>
      <c r="FC84" s="632"/>
      <c r="FD84" s="633"/>
      <c r="FE84" s="658" t="str">
        <f>IF($BH$27="","",$BH$27)</f>
        <v/>
      </c>
      <c r="FF84" s="659"/>
      <c r="FG84" s="659"/>
      <c r="FH84" s="659"/>
      <c r="FI84" s="659"/>
      <c r="FJ84" s="659"/>
      <c r="FK84" s="661"/>
      <c r="FL84" s="641"/>
      <c r="FM84" s="642"/>
      <c r="FN84" s="642"/>
      <c r="FO84" s="642"/>
      <c r="FP84" s="642"/>
      <c r="FQ84" s="642"/>
      <c r="FR84" s="643"/>
      <c r="FS84" s="658" t="str">
        <f>IF($BV$27="","",$BV$27)</f>
        <v/>
      </c>
      <c r="FT84" s="659"/>
      <c r="FU84" s="659"/>
      <c r="FV84" s="659"/>
      <c r="FW84" s="659"/>
      <c r="FX84" s="659"/>
      <c r="FY84" s="659"/>
      <c r="FZ84" s="659"/>
      <c r="GA84" s="659"/>
      <c r="GB84" s="661"/>
      <c r="GC84" s="641"/>
      <c r="GD84" s="642"/>
      <c r="GE84" s="642"/>
      <c r="GF84" s="642"/>
      <c r="GG84" s="642"/>
      <c r="GH84" s="642"/>
      <c r="GI84" s="642"/>
      <c r="GJ84" s="643"/>
      <c r="GK84" s="658" t="str">
        <f>IF($CN$27="","",$CN$27)</f>
        <v/>
      </c>
      <c r="GL84" s="659"/>
      <c r="GM84" s="659"/>
      <c r="GN84" s="659"/>
      <c r="GO84" s="659"/>
      <c r="GP84" s="659"/>
      <c r="GQ84" s="659"/>
      <c r="GR84" s="660"/>
      <c r="GS84" s="12"/>
      <c r="GT84" s="42"/>
      <c r="GU84" s="42"/>
    </row>
    <row r="85" spans="1:203" ht="6" customHeight="1">
      <c r="A85" s="56"/>
      <c r="B85" s="667" t="s">
        <v>169</v>
      </c>
      <c r="C85" s="144"/>
      <c r="D85" s="144"/>
      <c r="E85" s="144"/>
      <c r="F85" s="640"/>
      <c r="G85" s="298" t="s">
        <v>170</v>
      </c>
      <c r="H85" s="172"/>
      <c r="I85" s="172"/>
      <c r="J85" s="172"/>
      <c r="K85" s="172"/>
      <c r="L85" s="172"/>
      <c r="M85" s="172"/>
      <c r="N85" s="172"/>
      <c r="O85" s="173"/>
      <c r="P85" s="152" t="str">
        <f>IF($P$28="","",$P$28)</f>
        <v/>
      </c>
      <c r="Q85" s="153"/>
      <c r="R85" s="153"/>
      <c r="S85" s="153"/>
      <c r="T85" s="153"/>
      <c r="U85" s="153"/>
      <c r="V85" s="153"/>
      <c r="W85" s="153"/>
      <c r="X85" s="153"/>
      <c r="Y85" s="153"/>
      <c r="Z85" s="153"/>
      <c r="AA85" s="153"/>
      <c r="AB85" s="157"/>
      <c r="AC85" s="332" t="s">
        <v>171</v>
      </c>
      <c r="AD85" s="147"/>
      <c r="AE85" s="147"/>
      <c r="AF85" s="147"/>
      <c r="AG85" s="147"/>
      <c r="AH85" s="147"/>
      <c r="AI85" s="147"/>
      <c r="AJ85" s="147"/>
      <c r="AK85" s="147"/>
      <c r="AL85" s="147"/>
      <c r="AM85" s="147"/>
      <c r="AN85" s="331"/>
      <c r="AO85" s="319"/>
      <c r="AP85" s="319"/>
      <c r="AQ85" s="319"/>
      <c r="AR85" s="319"/>
      <c r="AS85" s="319"/>
      <c r="AT85" s="148" t="s">
        <v>172</v>
      </c>
      <c r="AU85" s="148"/>
      <c r="AV85" s="149"/>
      <c r="AW85" s="331"/>
      <c r="AX85" s="319"/>
      <c r="AY85" s="319"/>
      <c r="AZ85" s="148" t="s">
        <v>173</v>
      </c>
      <c r="BA85" s="148"/>
      <c r="BB85" s="149"/>
      <c r="BC85" s="331"/>
      <c r="BD85" s="319"/>
      <c r="BE85" s="319"/>
      <c r="BF85" s="148" t="s">
        <v>174</v>
      </c>
      <c r="BG85" s="149"/>
      <c r="BH85" s="298" t="s">
        <v>175</v>
      </c>
      <c r="BI85" s="172"/>
      <c r="BJ85" s="172"/>
      <c r="BK85" s="172"/>
      <c r="BL85" s="172"/>
      <c r="BM85" s="172"/>
      <c r="BN85" s="173"/>
      <c r="BO85" s="666" t="str">
        <f>IF($BO$28="","",$BO$28)</f>
        <v/>
      </c>
      <c r="BP85" s="666"/>
      <c r="BQ85" s="666"/>
      <c r="BR85" s="666"/>
      <c r="BS85" s="666"/>
      <c r="BT85" s="666"/>
      <c r="BU85" s="666"/>
      <c r="BV85" s="325" t="s">
        <v>176</v>
      </c>
      <c r="BW85" s="326"/>
      <c r="BX85" s="326"/>
      <c r="BY85" s="326"/>
      <c r="BZ85" s="326"/>
      <c r="CA85" s="326"/>
      <c r="CB85" s="326"/>
      <c r="CC85" s="326"/>
      <c r="CD85" s="326"/>
      <c r="CE85" s="327"/>
      <c r="CF85" s="331"/>
      <c r="CG85" s="319"/>
      <c r="CH85" s="319"/>
      <c r="CI85" s="319"/>
      <c r="CJ85" s="319"/>
      <c r="CK85" s="319"/>
      <c r="CL85" s="319"/>
      <c r="CM85" s="319"/>
      <c r="CN85" s="319"/>
      <c r="CO85" s="319"/>
      <c r="CP85" s="319"/>
      <c r="CQ85" s="319"/>
      <c r="CR85" s="319"/>
      <c r="CS85" s="319"/>
      <c r="CT85" s="319"/>
      <c r="CU85" s="5" t="s">
        <v>145</v>
      </c>
      <c r="CV85" s="56"/>
      <c r="CW85" s="711"/>
      <c r="CX85" s="56"/>
      <c r="CY85" s="667" t="s">
        <v>107</v>
      </c>
      <c r="CZ85" s="144"/>
      <c r="DA85" s="144"/>
      <c r="DB85" s="144"/>
      <c r="DC85" s="640"/>
      <c r="DD85" s="298" t="s">
        <v>108</v>
      </c>
      <c r="DE85" s="172"/>
      <c r="DF85" s="172"/>
      <c r="DG85" s="172"/>
      <c r="DH85" s="172"/>
      <c r="DI85" s="172"/>
      <c r="DJ85" s="172"/>
      <c r="DK85" s="172"/>
      <c r="DL85" s="173"/>
      <c r="DM85" s="152" t="str">
        <f>IF($P$28="","",$P$28)</f>
        <v/>
      </c>
      <c r="DN85" s="153"/>
      <c r="DO85" s="153"/>
      <c r="DP85" s="153"/>
      <c r="DQ85" s="153"/>
      <c r="DR85" s="153"/>
      <c r="DS85" s="153"/>
      <c r="DT85" s="153"/>
      <c r="DU85" s="153"/>
      <c r="DV85" s="153"/>
      <c r="DW85" s="153"/>
      <c r="DX85" s="153"/>
      <c r="DY85" s="157"/>
      <c r="DZ85" s="332" t="s">
        <v>109</v>
      </c>
      <c r="EA85" s="147"/>
      <c r="EB85" s="147"/>
      <c r="EC85" s="147"/>
      <c r="ED85" s="147"/>
      <c r="EE85" s="147"/>
      <c r="EF85" s="147"/>
      <c r="EG85" s="147"/>
      <c r="EH85" s="147"/>
      <c r="EI85" s="147"/>
      <c r="EJ85" s="147"/>
      <c r="EK85" s="331"/>
      <c r="EL85" s="319"/>
      <c r="EM85" s="319"/>
      <c r="EN85" s="319"/>
      <c r="EO85" s="319"/>
      <c r="EP85" s="319"/>
      <c r="EQ85" s="148" t="s">
        <v>110</v>
      </c>
      <c r="ER85" s="148"/>
      <c r="ES85" s="149"/>
      <c r="ET85" s="331"/>
      <c r="EU85" s="319"/>
      <c r="EV85" s="319"/>
      <c r="EW85" s="148" t="s">
        <v>111</v>
      </c>
      <c r="EX85" s="148"/>
      <c r="EY85" s="149"/>
      <c r="EZ85" s="331"/>
      <c r="FA85" s="319"/>
      <c r="FB85" s="319"/>
      <c r="FC85" s="148" t="s">
        <v>112</v>
      </c>
      <c r="FD85" s="149"/>
      <c r="FE85" s="298" t="s">
        <v>113</v>
      </c>
      <c r="FF85" s="172"/>
      <c r="FG85" s="172"/>
      <c r="FH85" s="172"/>
      <c r="FI85" s="172"/>
      <c r="FJ85" s="172"/>
      <c r="FK85" s="173"/>
      <c r="FL85" s="666" t="str">
        <f>IF($BO$28="","",$BO$28)</f>
        <v/>
      </c>
      <c r="FM85" s="666"/>
      <c r="FN85" s="666"/>
      <c r="FO85" s="666"/>
      <c r="FP85" s="666"/>
      <c r="FQ85" s="666"/>
      <c r="FR85" s="666"/>
      <c r="FS85" s="325" t="s">
        <v>114</v>
      </c>
      <c r="FT85" s="326"/>
      <c r="FU85" s="326"/>
      <c r="FV85" s="326"/>
      <c r="FW85" s="326"/>
      <c r="FX85" s="326"/>
      <c r="FY85" s="326"/>
      <c r="FZ85" s="326"/>
      <c r="GA85" s="326"/>
      <c r="GB85" s="327"/>
      <c r="GC85" s="331"/>
      <c r="GD85" s="319"/>
      <c r="GE85" s="319"/>
      <c r="GF85" s="319"/>
      <c r="GG85" s="319"/>
      <c r="GH85" s="319"/>
      <c r="GI85" s="319"/>
      <c r="GJ85" s="319"/>
      <c r="GK85" s="319"/>
      <c r="GL85" s="319"/>
      <c r="GM85" s="319"/>
      <c r="GN85" s="319"/>
      <c r="GO85" s="319"/>
      <c r="GP85" s="319"/>
      <c r="GQ85" s="319"/>
      <c r="GR85" s="5" t="s">
        <v>83</v>
      </c>
      <c r="GS85" s="21"/>
    </row>
    <row r="86" spans="1:203" ht="9.75" customHeight="1">
      <c r="A86" s="56"/>
      <c r="B86" s="668"/>
      <c r="C86" s="142"/>
      <c r="D86" s="142"/>
      <c r="E86" s="142"/>
      <c r="F86" s="294"/>
      <c r="G86" s="62"/>
      <c r="H86" s="59"/>
      <c r="I86" s="59"/>
      <c r="J86" s="59"/>
      <c r="K86" s="59"/>
      <c r="L86" s="59"/>
      <c r="M86" s="59"/>
      <c r="N86" s="59"/>
      <c r="O86" s="60"/>
      <c r="P86" s="154"/>
      <c r="Q86" s="155"/>
      <c r="R86" s="155"/>
      <c r="S86" s="155"/>
      <c r="T86" s="155"/>
      <c r="U86" s="155"/>
      <c r="V86" s="155"/>
      <c r="W86" s="155"/>
      <c r="X86" s="155"/>
      <c r="Y86" s="155"/>
      <c r="Z86" s="155"/>
      <c r="AA86" s="155"/>
      <c r="AB86" s="159"/>
      <c r="AC86" s="147"/>
      <c r="AD86" s="147"/>
      <c r="AE86" s="147"/>
      <c r="AF86" s="147"/>
      <c r="AG86" s="147"/>
      <c r="AH86" s="147"/>
      <c r="AI86" s="147"/>
      <c r="AJ86" s="147"/>
      <c r="AK86" s="147"/>
      <c r="AL86" s="147"/>
      <c r="AM86" s="147"/>
      <c r="AN86" s="662" t="str">
        <f>IF($AN$29="","",$AN$29)</f>
        <v/>
      </c>
      <c r="AO86" s="663"/>
      <c r="AP86" s="663"/>
      <c r="AQ86" s="663"/>
      <c r="AR86" s="663"/>
      <c r="AS86" s="663"/>
      <c r="AT86" s="663"/>
      <c r="AU86" s="663"/>
      <c r="AV86" s="664"/>
      <c r="AW86" s="662" t="str">
        <f>IF($AW$29="","",$AW$29)</f>
        <v/>
      </c>
      <c r="AX86" s="663"/>
      <c r="AY86" s="663"/>
      <c r="AZ86" s="663"/>
      <c r="BA86" s="663"/>
      <c r="BB86" s="664"/>
      <c r="BC86" s="662" t="str">
        <f>IF($BC$29="","",$BC$29)</f>
        <v/>
      </c>
      <c r="BD86" s="663"/>
      <c r="BE86" s="663"/>
      <c r="BF86" s="663"/>
      <c r="BG86" s="664"/>
      <c r="BH86" s="62"/>
      <c r="BI86" s="59"/>
      <c r="BJ86" s="59"/>
      <c r="BK86" s="59"/>
      <c r="BL86" s="59"/>
      <c r="BM86" s="59"/>
      <c r="BN86" s="60"/>
      <c r="BO86" s="666"/>
      <c r="BP86" s="666"/>
      <c r="BQ86" s="666"/>
      <c r="BR86" s="666"/>
      <c r="BS86" s="666"/>
      <c r="BT86" s="666"/>
      <c r="BU86" s="666"/>
      <c r="BV86" s="396"/>
      <c r="BW86" s="397"/>
      <c r="BX86" s="397"/>
      <c r="BY86" s="397"/>
      <c r="BZ86" s="397"/>
      <c r="CA86" s="397"/>
      <c r="CB86" s="397"/>
      <c r="CC86" s="397"/>
      <c r="CD86" s="397"/>
      <c r="CE86" s="398"/>
      <c r="CF86" s="658" t="str">
        <f>IF($CF$29="","",$CF$29)</f>
        <v/>
      </c>
      <c r="CG86" s="659"/>
      <c r="CH86" s="659"/>
      <c r="CI86" s="659"/>
      <c r="CJ86" s="659"/>
      <c r="CK86" s="659"/>
      <c r="CL86" s="659"/>
      <c r="CM86" s="659"/>
      <c r="CN86" s="659"/>
      <c r="CO86" s="659"/>
      <c r="CP86" s="659"/>
      <c r="CQ86" s="659"/>
      <c r="CR86" s="659"/>
      <c r="CS86" s="659"/>
      <c r="CT86" s="659"/>
      <c r="CU86" s="660"/>
      <c r="CV86" s="56"/>
      <c r="CW86" s="711"/>
      <c r="CX86" s="56"/>
      <c r="CY86" s="668"/>
      <c r="CZ86" s="142"/>
      <c r="DA86" s="142"/>
      <c r="DB86" s="142"/>
      <c r="DC86" s="294"/>
      <c r="DD86" s="62"/>
      <c r="DE86" s="59"/>
      <c r="DF86" s="59"/>
      <c r="DG86" s="59"/>
      <c r="DH86" s="59"/>
      <c r="DI86" s="59"/>
      <c r="DJ86" s="59"/>
      <c r="DK86" s="59"/>
      <c r="DL86" s="60"/>
      <c r="DM86" s="154"/>
      <c r="DN86" s="155"/>
      <c r="DO86" s="155"/>
      <c r="DP86" s="155"/>
      <c r="DQ86" s="155"/>
      <c r="DR86" s="155"/>
      <c r="DS86" s="155"/>
      <c r="DT86" s="155"/>
      <c r="DU86" s="155"/>
      <c r="DV86" s="155"/>
      <c r="DW86" s="155"/>
      <c r="DX86" s="155"/>
      <c r="DY86" s="159"/>
      <c r="DZ86" s="147"/>
      <c r="EA86" s="147"/>
      <c r="EB86" s="147"/>
      <c r="EC86" s="147"/>
      <c r="ED86" s="147"/>
      <c r="EE86" s="147"/>
      <c r="EF86" s="147"/>
      <c r="EG86" s="147"/>
      <c r="EH86" s="147"/>
      <c r="EI86" s="147"/>
      <c r="EJ86" s="147"/>
      <c r="EK86" s="662" t="str">
        <f>IF($AN$29="","",$AN$29)</f>
        <v/>
      </c>
      <c r="EL86" s="663"/>
      <c r="EM86" s="663"/>
      <c r="EN86" s="663"/>
      <c r="EO86" s="663"/>
      <c r="EP86" s="663"/>
      <c r="EQ86" s="663"/>
      <c r="ER86" s="663"/>
      <c r="ES86" s="664"/>
      <c r="ET86" s="662" t="str">
        <f>IF($AW$29="","",$AW$29)</f>
        <v/>
      </c>
      <c r="EU86" s="663"/>
      <c r="EV86" s="663"/>
      <c r="EW86" s="663"/>
      <c r="EX86" s="663"/>
      <c r="EY86" s="664"/>
      <c r="EZ86" s="662" t="str">
        <f>IF($BC$29="","",$BC$29)</f>
        <v/>
      </c>
      <c r="FA86" s="663"/>
      <c r="FB86" s="663"/>
      <c r="FC86" s="663"/>
      <c r="FD86" s="664"/>
      <c r="FE86" s="62"/>
      <c r="FF86" s="59"/>
      <c r="FG86" s="59"/>
      <c r="FH86" s="59"/>
      <c r="FI86" s="59"/>
      <c r="FJ86" s="59"/>
      <c r="FK86" s="60"/>
      <c r="FL86" s="666"/>
      <c r="FM86" s="666"/>
      <c r="FN86" s="666"/>
      <c r="FO86" s="666"/>
      <c r="FP86" s="666"/>
      <c r="FQ86" s="666"/>
      <c r="FR86" s="666"/>
      <c r="FS86" s="396"/>
      <c r="FT86" s="397"/>
      <c r="FU86" s="397"/>
      <c r="FV86" s="397"/>
      <c r="FW86" s="397"/>
      <c r="FX86" s="397"/>
      <c r="FY86" s="397"/>
      <c r="FZ86" s="397"/>
      <c r="GA86" s="397"/>
      <c r="GB86" s="398"/>
      <c r="GC86" s="658" t="str">
        <f>IF($CF$29="","",$CF$29)</f>
        <v/>
      </c>
      <c r="GD86" s="659"/>
      <c r="GE86" s="659"/>
      <c r="GF86" s="659"/>
      <c r="GG86" s="659"/>
      <c r="GH86" s="659"/>
      <c r="GI86" s="659"/>
      <c r="GJ86" s="659"/>
      <c r="GK86" s="659"/>
      <c r="GL86" s="659"/>
      <c r="GM86" s="659"/>
      <c r="GN86" s="659"/>
      <c r="GO86" s="659"/>
      <c r="GP86" s="659"/>
      <c r="GQ86" s="659"/>
      <c r="GR86" s="660"/>
      <c r="GS86" s="12"/>
      <c r="GT86" s="42"/>
      <c r="GU86" s="42"/>
    </row>
    <row r="87" spans="1:203" ht="6" customHeight="1">
      <c r="A87" s="56"/>
      <c r="B87" s="668"/>
      <c r="C87" s="142"/>
      <c r="D87" s="142"/>
      <c r="E87" s="142"/>
      <c r="F87" s="294"/>
      <c r="G87" s="298" t="s">
        <v>177</v>
      </c>
      <c r="H87" s="172"/>
      <c r="I87" s="172"/>
      <c r="J87" s="172"/>
      <c r="K87" s="172"/>
      <c r="L87" s="172"/>
      <c r="M87" s="172"/>
      <c r="N87" s="172"/>
      <c r="O87" s="173"/>
      <c r="P87" s="331"/>
      <c r="Q87" s="319"/>
      <c r="R87" s="319"/>
      <c r="S87" s="319"/>
      <c r="T87" s="319"/>
      <c r="U87" s="319"/>
      <c r="V87" s="319"/>
      <c r="W87" s="319"/>
      <c r="X87" s="319"/>
      <c r="Y87" s="148" t="s">
        <v>145</v>
      </c>
      <c r="Z87" s="148"/>
      <c r="AA87" s="148"/>
      <c r="AB87" s="149"/>
      <c r="AC87" s="332" t="s">
        <v>178</v>
      </c>
      <c r="AD87" s="147"/>
      <c r="AE87" s="147"/>
      <c r="AF87" s="147"/>
      <c r="AG87" s="147"/>
      <c r="AH87" s="147"/>
      <c r="AI87" s="147"/>
      <c r="AJ87" s="147"/>
      <c r="AK87" s="147"/>
      <c r="AL87" s="147"/>
      <c r="AM87" s="147"/>
      <c r="AN87" s="331"/>
      <c r="AO87" s="319"/>
      <c r="AP87" s="319"/>
      <c r="AQ87" s="319"/>
      <c r="AR87" s="319"/>
      <c r="AS87" s="319"/>
      <c r="AT87" s="148" t="s">
        <v>172</v>
      </c>
      <c r="AU87" s="148"/>
      <c r="AV87" s="149"/>
      <c r="AW87" s="331"/>
      <c r="AX87" s="319"/>
      <c r="AY87" s="319"/>
      <c r="AZ87" s="148" t="s">
        <v>173</v>
      </c>
      <c r="BA87" s="148"/>
      <c r="BB87" s="149"/>
      <c r="BC87" s="331"/>
      <c r="BD87" s="319"/>
      <c r="BE87" s="319"/>
      <c r="BF87" s="148" t="s">
        <v>174</v>
      </c>
      <c r="BG87" s="149"/>
      <c r="BH87" s="298" t="s">
        <v>179</v>
      </c>
      <c r="BI87" s="172"/>
      <c r="BJ87" s="172"/>
      <c r="BK87" s="172"/>
      <c r="BL87" s="172"/>
      <c r="BM87" s="172"/>
      <c r="BN87" s="173"/>
      <c r="BO87" s="666" t="str">
        <f>IF($BO$30="","",$BO$30)</f>
        <v/>
      </c>
      <c r="BP87" s="666"/>
      <c r="BQ87" s="666"/>
      <c r="BR87" s="666"/>
      <c r="BS87" s="666"/>
      <c r="BT87" s="666"/>
      <c r="BU87" s="666"/>
      <c r="BV87" s="325" t="s">
        <v>180</v>
      </c>
      <c r="BW87" s="326"/>
      <c r="BX87" s="326"/>
      <c r="BY87" s="326"/>
      <c r="BZ87" s="326"/>
      <c r="CA87" s="326"/>
      <c r="CB87" s="326"/>
      <c r="CC87" s="326"/>
      <c r="CD87" s="326"/>
      <c r="CE87" s="327"/>
      <c r="CF87" s="331"/>
      <c r="CG87" s="319"/>
      <c r="CH87" s="319"/>
      <c r="CI87" s="319"/>
      <c r="CJ87" s="319"/>
      <c r="CK87" s="319"/>
      <c r="CL87" s="319"/>
      <c r="CM87" s="319"/>
      <c r="CN87" s="319"/>
      <c r="CO87" s="319"/>
      <c r="CP87" s="319"/>
      <c r="CQ87" s="319"/>
      <c r="CR87" s="319"/>
      <c r="CS87" s="319"/>
      <c r="CT87" s="319"/>
      <c r="CU87" s="5" t="s">
        <v>145</v>
      </c>
      <c r="CV87" s="56"/>
      <c r="CW87" s="711"/>
      <c r="CX87" s="56"/>
      <c r="CY87" s="668"/>
      <c r="CZ87" s="142"/>
      <c r="DA87" s="142"/>
      <c r="DB87" s="142"/>
      <c r="DC87" s="294"/>
      <c r="DD87" s="298" t="s">
        <v>115</v>
      </c>
      <c r="DE87" s="172"/>
      <c r="DF87" s="172"/>
      <c r="DG87" s="172"/>
      <c r="DH87" s="172"/>
      <c r="DI87" s="172"/>
      <c r="DJ87" s="172"/>
      <c r="DK87" s="172"/>
      <c r="DL87" s="173"/>
      <c r="DM87" s="331"/>
      <c r="DN87" s="319"/>
      <c r="DO87" s="319"/>
      <c r="DP87" s="319"/>
      <c r="DQ87" s="319"/>
      <c r="DR87" s="319"/>
      <c r="DS87" s="319"/>
      <c r="DT87" s="319"/>
      <c r="DU87" s="319"/>
      <c r="DV87" s="148" t="s">
        <v>83</v>
      </c>
      <c r="DW87" s="148"/>
      <c r="DX87" s="148"/>
      <c r="DY87" s="149"/>
      <c r="DZ87" s="332" t="s">
        <v>116</v>
      </c>
      <c r="EA87" s="147"/>
      <c r="EB87" s="147"/>
      <c r="EC87" s="147"/>
      <c r="ED87" s="147"/>
      <c r="EE87" s="147"/>
      <c r="EF87" s="147"/>
      <c r="EG87" s="147"/>
      <c r="EH87" s="147"/>
      <c r="EI87" s="147"/>
      <c r="EJ87" s="147"/>
      <c r="EK87" s="331"/>
      <c r="EL87" s="319"/>
      <c r="EM87" s="319"/>
      <c r="EN87" s="319"/>
      <c r="EO87" s="319"/>
      <c r="EP87" s="319"/>
      <c r="EQ87" s="148" t="s">
        <v>110</v>
      </c>
      <c r="ER87" s="148"/>
      <c r="ES87" s="149"/>
      <c r="ET87" s="331"/>
      <c r="EU87" s="319"/>
      <c r="EV87" s="319"/>
      <c r="EW87" s="148" t="s">
        <v>111</v>
      </c>
      <c r="EX87" s="148"/>
      <c r="EY87" s="149"/>
      <c r="EZ87" s="331"/>
      <c r="FA87" s="319"/>
      <c r="FB87" s="319"/>
      <c r="FC87" s="148" t="s">
        <v>112</v>
      </c>
      <c r="FD87" s="149"/>
      <c r="FE87" s="298" t="s">
        <v>73</v>
      </c>
      <c r="FF87" s="172"/>
      <c r="FG87" s="172"/>
      <c r="FH87" s="172"/>
      <c r="FI87" s="172"/>
      <c r="FJ87" s="172"/>
      <c r="FK87" s="173"/>
      <c r="FL87" s="666" t="str">
        <f>IF($BO$30="","",$BO$30)</f>
        <v/>
      </c>
      <c r="FM87" s="666"/>
      <c r="FN87" s="666"/>
      <c r="FO87" s="666"/>
      <c r="FP87" s="666"/>
      <c r="FQ87" s="666"/>
      <c r="FR87" s="666"/>
      <c r="FS87" s="325" t="s">
        <v>117</v>
      </c>
      <c r="FT87" s="326"/>
      <c r="FU87" s="326"/>
      <c r="FV87" s="326"/>
      <c r="FW87" s="326"/>
      <c r="FX87" s="326"/>
      <c r="FY87" s="326"/>
      <c r="FZ87" s="326"/>
      <c r="GA87" s="326"/>
      <c r="GB87" s="327"/>
      <c r="GC87" s="331"/>
      <c r="GD87" s="319"/>
      <c r="GE87" s="319"/>
      <c r="GF87" s="319"/>
      <c r="GG87" s="319"/>
      <c r="GH87" s="319"/>
      <c r="GI87" s="319"/>
      <c r="GJ87" s="319"/>
      <c r="GK87" s="319"/>
      <c r="GL87" s="319"/>
      <c r="GM87" s="319"/>
      <c r="GN87" s="319"/>
      <c r="GO87" s="319"/>
      <c r="GP87" s="319"/>
      <c r="GQ87" s="319"/>
      <c r="GR87" s="5" t="s">
        <v>83</v>
      </c>
      <c r="GS87" s="21"/>
    </row>
    <row r="88" spans="1:203" ht="9.75" customHeight="1">
      <c r="A88" s="56"/>
      <c r="B88" s="669"/>
      <c r="C88" s="642"/>
      <c r="D88" s="642"/>
      <c r="E88" s="642"/>
      <c r="F88" s="643"/>
      <c r="G88" s="62"/>
      <c r="H88" s="59"/>
      <c r="I88" s="59"/>
      <c r="J88" s="59"/>
      <c r="K88" s="59"/>
      <c r="L88" s="59"/>
      <c r="M88" s="59"/>
      <c r="N88" s="59"/>
      <c r="O88" s="60"/>
      <c r="P88" s="658" t="str">
        <f>IF($P$31="","",$P$31)</f>
        <v/>
      </c>
      <c r="Q88" s="659"/>
      <c r="R88" s="659"/>
      <c r="S88" s="659"/>
      <c r="T88" s="659"/>
      <c r="U88" s="659"/>
      <c r="V88" s="659"/>
      <c r="W88" s="659"/>
      <c r="X88" s="659"/>
      <c r="Y88" s="659"/>
      <c r="Z88" s="659"/>
      <c r="AA88" s="659"/>
      <c r="AB88" s="661"/>
      <c r="AC88" s="147"/>
      <c r="AD88" s="147"/>
      <c r="AE88" s="147"/>
      <c r="AF88" s="147"/>
      <c r="AG88" s="147"/>
      <c r="AH88" s="147"/>
      <c r="AI88" s="147"/>
      <c r="AJ88" s="147"/>
      <c r="AK88" s="147"/>
      <c r="AL88" s="147"/>
      <c r="AM88" s="147"/>
      <c r="AN88" s="662" t="str">
        <f>IF($AN$31="","",$AN$31)</f>
        <v/>
      </c>
      <c r="AO88" s="663"/>
      <c r="AP88" s="663"/>
      <c r="AQ88" s="663"/>
      <c r="AR88" s="663"/>
      <c r="AS88" s="663"/>
      <c r="AT88" s="663"/>
      <c r="AU88" s="663"/>
      <c r="AV88" s="664"/>
      <c r="AW88" s="662" t="str">
        <f>IF($AW$31="","",$AW$31)</f>
        <v/>
      </c>
      <c r="AX88" s="663"/>
      <c r="AY88" s="663"/>
      <c r="AZ88" s="663"/>
      <c r="BA88" s="663"/>
      <c r="BB88" s="664"/>
      <c r="BC88" s="662" t="str">
        <f>IF($BC$31="","",$BC$31)</f>
        <v/>
      </c>
      <c r="BD88" s="663"/>
      <c r="BE88" s="663"/>
      <c r="BF88" s="663"/>
      <c r="BG88" s="664"/>
      <c r="BH88" s="62"/>
      <c r="BI88" s="59"/>
      <c r="BJ88" s="59"/>
      <c r="BK88" s="59"/>
      <c r="BL88" s="59"/>
      <c r="BM88" s="59"/>
      <c r="BN88" s="60"/>
      <c r="BO88" s="666"/>
      <c r="BP88" s="666"/>
      <c r="BQ88" s="666"/>
      <c r="BR88" s="666"/>
      <c r="BS88" s="666"/>
      <c r="BT88" s="666"/>
      <c r="BU88" s="666"/>
      <c r="BV88" s="396"/>
      <c r="BW88" s="397"/>
      <c r="BX88" s="397"/>
      <c r="BY88" s="397"/>
      <c r="BZ88" s="397"/>
      <c r="CA88" s="397"/>
      <c r="CB88" s="397"/>
      <c r="CC88" s="397"/>
      <c r="CD88" s="397"/>
      <c r="CE88" s="398"/>
      <c r="CF88" s="658" t="str">
        <f>IF($CF$31="","",$CF$31)</f>
        <v/>
      </c>
      <c r="CG88" s="659"/>
      <c r="CH88" s="659"/>
      <c r="CI88" s="659"/>
      <c r="CJ88" s="659"/>
      <c r="CK88" s="659"/>
      <c r="CL88" s="659"/>
      <c r="CM88" s="659"/>
      <c r="CN88" s="659"/>
      <c r="CO88" s="659"/>
      <c r="CP88" s="659"/>
      <c r="CQ88" s="659"/>
      <c r="CR88" s="659"/>
      <c r="CS88" s="659"/>
      <c r="CT88" s="659"/>
      <c r="CU88" s="660"/>
      <c r="CV88" s="56"/>
      <c r="CW88" s="711"/>
      <c r="CX88" s="56"/>
      <c r="CY88" s="669"/>
      <c r="CZ88" s="642"/>
      <c r="DA88" s="642"/>
      <c r="DB88" s="642"/>
      <c r="DC88" s="643"/>
      <c r="DD88" s="62"/>
      <c r="DE88" s="59"/>
      <c r="DF88" s="59"/>
      <c r="DG88" s="59"/>
      <c r="DH88" s="59"/>
      <c r="DI88" s="59"/>
      <c r="DJ88" s="59"/>
      <c r="DK88" s="59"/>
      <c r="DL88" s="60"/>
      <c r="DM88" s="658" t="str">
        <f>IF($P$31="","",$P$31)</f>
        <v/>
      </c>
      <c r="DN88" s="659"/>
      <c r="DO88" s="659"/>
      <c r="DP88" s="659"/>
      <c r="DQ88" s="659"/>
      <c r="DR88" s="659"/>
      <c r="DS88" s="659"/>
      <c r="DT88" s="659"/>
      <c r="DU88" s="659"/>
      <c r="DV88" s="659"/>
      <c r="DW88" s="659"/>
      <c r="DX88" s="659"/>
      <c r="DY88" s="661"/>
      <c r="DZ88" s="147"/>
      <c r="EA88" s="147"/>
      <c r="EB88" s="147"/>
      <c r="EC88" s="147"/>
      <c r="ED88" s="147"/>
      <c r="EE88" s="147"/>
      <c r="EF88" s="147"/>
      <c r="EG88" s="147"/>
      <c r="EH88" s="147"/>
      <c r="EI88" s="147"/>
      <c r="EJ88" s="147"/>
      <c r="EK88" s="662" t="str">
        <f>IF($AN$31="","",$AN$31)</f>
        <v/>
      </c>
      <c r="EL88" s="663"/>
      <c r="EM88" s="663"/>
      <c r="EN88" s="663"/>
      <c r="EO88" s="663"/>
      <c r="EP88" s="663"/>
      <c r="EQ88" s="663"/>
      <c r="ER88" s="663"/>
      <c r="ES88" s="664"/>
      <c r="ET88" s="662" t="str">
        <f>IF($AW$31="","",$AW$31)</f>
        <v/>
      </c>
      <c r="EU88" s="663"/>
      <c r="EV88" s="663"/>
      <c r="EW88" s="663"/>
      <c r="EX88" s="663"/>
      <c r="EY88" s="664"/>
      <c r="EZ88" s="662" t="str">
        <f>IF($BC$31="","",$BC$31)</f>
        <v/>
      </c>
      <c r="FA88" s="663"/>
      <c r="FB88" s="663"/>
      <c r="FC88" s="663"/>
      <c r="FD88" s="664"/>
      <c r="FE88" s="62"/>
      <c r="FF88" s="59"/>
      <c r="FG88" s="59"/>
      <c r="FH88" s="59"/>
      <c r="FI88" s="59"/>
      <c r="FJ88" s="59"/>
      <c r="FK88" s="60"/>
      <c r="FL88" s="666"/>
      <c r="FM88" s="666"/>
      <c r="FN88" s="666"/>
      <c r="FO88" s="666"/>
      <c r="FP88" s="666"/>
      <c r="FQ88" s="666"/>
      <c r="FR88" s="666"/>
      <c r="FS88" s="396"/>
      <c r="FT88" s="397"/>
      <c r="FU88" s="397"/>
      <c r="FV88" s="397"/>
      <c r="FW88" s="397"/>
      <c r="FX88" s="397"/>
      <c r="FY88" s="397"/>
      <c r="FZ88" s="397"/>
      <c r="GA88" s="397"/>
      <c r="GB88" s="398"/>
      <c r="GC88" s="658" t="str">
        <f>IF($CF$31="","",$CF$31)</f>
        <v/>
      </c>
      <c r="GD88" s="659"/>
      <c r="GE88" s="659"/>
      <c r="GF88" s="659"/>
      <c r="GG88" s="659"/>
      <c r="GH88" s="659"/>
      <c r="GI88" s="659"/>
      <c r="GJ88" s="659"/>
      <c r="GK88" s="659"/>
      <c r="GL88" s="659"/>
      <c r="GM88" s="659"/>
      <c r="GN88" s="659"/>
      <c r="GO88" s="659"/>
      <c r="GP88" s="659"/>
      <c r="GQ88" s="659"/>
      <c r="GR88" s="660"/>
      <c r="GS88" s="12"/>
      <c r="GT88" s="42"/>
      <c r="GU88" s="42"/>
    </row>
    <row r="89" spans="1:203" ht="6.75" customHeight="1">
      <c r="A89" s="56"/>
      <c r="B89" s="171" t="s">
        <v>218</v>
      </c>
      <c r="C89" s="172"/>
      <c r="D89" s="172"/>
      <c r="E89" s="173"/>
      <c r="F89" s="176" t="s">
        <v>49</v>
      </c>
      <c r="G89" s="177"/>
      <c r="H89" s="177"/>
      <c r="I89" s="177"/>
      <c r="J89" s="177"/>
      <c r="K89" s="178"/>
      <c r="L89" s="681" t="str">
        <f>IF($L$32="","",$L$32)</f>
        <v/>
      </c>
      <c r="M89" s="681"/>
      <c r="N89" s="681"/>
      <c r="O89" s="681"/>
      <c r="P89" s="681"/>
      <c r="Q89" s="681"/>
      <c r="R89" s="681"/>
      <c r="S89" s="681"/>
      <c r="T89" s="681"/>
      <c r="U89" s="681"/>
      <c r="V89" s="681"/>
      <c r="W89" s="681"/>
      <c r="X89" s="681"/>
      <c r="Y89" s="681"/>
      <c r="Z89" s="681"/>
      <c r="AA89" s="681"/>
      <c r="AB89" s="681"/>
      <c r="AC89" s="681"/>
      <c r="AD89" s="681"/>
      <c r="AE89" s="681"/>
      <c r="AF89" s="681"/>
      <c r="AG89" s="681"/>
      <c r="AH89" s="681"/>
      <c r="AI89" s="681"/>
      <c r="AJ89" s="681"/>
      <c r="AK89" s="681"/>
      <c r="AL89" s="681"/>
      <c r="AM89" s="681"/>
      <c r="AN89" s="681"/>
      <c r="AO89" s="681"/>
      <c r="AP89" s="239" t="s">
        <v>181</v>
      </c>
      <c r="AQ89" s="240"/>
      <c r="AR89" s="241"/>
      <c r="AS89" s="678" t="str">
        <f>IF($AS$32="","",$AS$32)</f>
        <v/>
      </c>
      <c r="AT89" s="678"/>
      <c r="AU89" s="678"/>
      <c r="AV89" s="678"/>
      <c r="AW89" s="678"/>
      <c r="AX89" s="678"/>
      <c r="AY89" s="132" t="s">
        <v>182</v>
      </c>
      <c r="AZ89" s="133"/>
      <c r="BA89" s="133"/>
      <c r="BB89" s="133"/>
      <c r="BC89" s="133"/>
      <c r="BD89" s="133"/>
      <c r="BE89" s="133"/>
      <c r="BF89" s="133"/>
      <c r="BG89" s="134"/>
      <c r="BH89" s="331"/>
      <c r="BI89" s="319"/>
      <c r="BJ89" s="319"/>
      <c r="BK89" s="319"/>
      <c r="BL89" s="319"/>
      <c r="BM89" s="148" t="s">
        <v>145</v>
      </c>
      <c r="BN89" s="149"/>
      <c r="BO89" s="143" t="s">
        <v>232</v>
      </c>
      <c r="BP89" s="144"/>
      <c r="BQ89" s="144"/>
      <c r="BR89" s="144"/>
      <c r="BS89" s="144"/>
      <c r="BT89" s="144"/>
      <c r="BU89" s="640"/>
      <c r="BV89" s="331"/>
      <c r="BW89" s="319"/>
      <c r="BX89" s="319"/>
      <c r="BY89" s="319"/>
      <c r="BZ89" s="319"/>
      <c r="CA89" s="319"/>
      <c r="CB89" s="319"/>
      <c r="CC89" s="148" t="s">
        <v>145</v>
      </c>
      <c r="CD89" s="148"/>
      <c r="CE89" s="149"/>
      <c r="CF89" s="298" t="s">
        <v>233</v>
      </c>
      <c r="CG89" s="172"/>
      <c r="CH89" s="172"/>
      <c r="CI89" s="172"/>
      <c r="CJ89" s="172"/>
      <c r="CK89" s="172"/>
      <c r="CL89" s="172"/>
      <c r="CM89" s="173"/>
      <c r="CN89" s="331"/>
      <c r="CO89" s="319"/>
      <c r="CP89" s="319"/>
      <c r="CQ89" s="319"/>
      <c r="CR89" s="319"/>
      <c r="CS89" s="319"/>
      <c r="CT89" s="319"/>
      <c r="CU89" s="5" t="s">
        <v>145</v>
      </c>
      <c r="CV89" s="56"/>
      <c r="CW89" s="711"/>
      <c r="CX89" s="56"/>
      <c r="CY89" s="171" t="s">
        <v>218</v>
      </c>
      <c r="CZ89" s="172"/>
      <c r="DA89" s="172"/>
      <c r="DB89" s="173"/>
      <c r="DC89" s="176" t="s">
        <v>118</v>
      </c>
      <c r="DD89" s="177"/>
      <c r="DE89" s="177"/>
      <c r="DF89" s="177"/>
      <c r="DG89" s="177"/>
      <c r="DH89" s="178"/>
      <c r="DI89" s="681" t="str">
        <f>IF($L$32="","",$L$32)</f>
        <v/>
      </c>
      <c r="DJ89" s="681"/>
      <c r="DK89" s="681"/>
      <c r="DL89" s="681"/>
      <c r="DM89" s="681"/>
      <c r="DN89" s="681"/>
      <c r="DO89" s="681"/>
      <c r="DP89" s="681"/>
      <c r="DQ89" s="681"/>
      <c r="DR89" s="681"/>
      <c r="DS89" s="681"/>
      <c r="DT89" s="681"/>
      <c r="DU89" s="681"/>
      <c r="DV89" s="681"/>
      <c r="DW89" s="681"/>
      <c r="DX89" s="681"/>
      <c r="DY89" s="681"/>
      <c r="DZ89" s="681"/>
      <c r="EA89" s="681"/>
      <c r="EB89" s="681"/>
      <c r="EC89" s="681"/>
      <c r="ED89" s="681"/>
      <c r="EE89" s="681"/>
      <c r="EF89" s="681"/>
      <c r="EG89" s="681"/>
      <c r="EH89" s="681"/>
      <c r="EI89" s="681"/>
      <c r="EJ89" s="681"/>
      <c r="EK89" s="681"/>
      <c r="EL89" s="681"/>
      <c r="EM89" s="239" t="s">
        <v>119</v>
      </c>
      <c r="EN89" s="240"/>
      <c r="EO89" s="241"/>
      <c r="EP89" s="678" t="str">
        <f>IF($AS$32="","",$AS$32)</f>
        <v/>
      </c>
      <c r="EQ89" s="678"/>
      <c r="ER89" s="678"/>
      <c r="ES89" s="678"/>
      <c r="ET89" s="678"/>
      <c r="EU89" s="678"/>
      <c r="EV89" s="132" t="s">
        <v>120</v>
      </c>
      <c r="EW89" s="133"/>
      <c r="EX89" s="133"/>
      <c r="EY89" s="133"/>
      <c r="EZ89" s="133"/>
      <c r="FA89" s="133"/>
      <c r="FB89" s="133"/>
      <c r="FC89" s="133"/>
      <c r="FD89" s="134"/>
      <c r="FE89" s="331"/>
      <c r="FF89" s="319"/>
      <c r="FG89" s="319"/>
      <c r="FH89" s="319"/>
      <c r="FI89" s="319"/>
      <c r="FJ89" s="148" t="s">
        <v>83</v>
      </c>
      <c r="FK89" s="149"/>
      <c r="FL89" s="143" t="s">
        <v>234</v>
      </c>
      <c r="FM89" s="144"/>
      <c r="FN89" s="144"/>
      <c r="FO89" s="144"/>
      <c r="FP89" s="144"/>
      <c r="FQ89" s="144"/>
      <c r="FR89" s="640"/>
      <c r="FS89" s="331"/>
      <c r="FT89" s="319"/>
      <c r="FU89" s="319"/>
      <c r="FV89" s="319"/>
      <c r="FW89" s="319"/>
      <c r="FX89" s="319"/>
      <c r="FY89" s="319"/>
      <c r="FZ89" s="148" t="s">
        <v>83</v>
      </c>
      <c r="GA89" s="148"/>
      <c r="GB89" s="149"/>
      <c r="GC89" s="298" t="s">
        <v>233</v>
      </c>
      <c r="GD89" s="172"/>
      <c r="GE89" s="172"/>
      <c r="GF89" s="172"/>
      <c r="GG89" s="172"/>
      <c r="GH89" s="172"/>
      <c r="GI89" s="172"/>
      <c r="GJ89" s="173"/>
      <c r="GK89" s="331"/>
      <c r="GL89" s="319"/>
      <c r="GM89" s="319"/>
      <c r="GN89" s="319"/>
      <c r="GO89" s="319"/>
      <c r="GP89" s="319"/>
      <c r="GQ89" s="319"/>
      <c r="GR89" s="5" t="s">
        <v>83</v>
      </c>
      <c r="GS89" s="21"/>
    </row>
    <row r="90" spans="1:203" ht="2.25" customHeight="1">
      <c r="A90" s="56"/>
      <c r="B90" s="174"/>
      <c r="C90" s="57"/>
      <c r="D90" s="57"/>
      <c r="E90" s="58"/>
      <c r="F90" s="105"/>
      <c r="G90" s="106"/>
      <c r="H90" s="106"/>
      <c r="I90" s="106"/>
      <c r="J90" s="106"/>
      <c r="K90" s="107"/>
      <c r="L90" s="681"/>
      <c r="M90" s="681"/>
      <c r="N90" s="681"/>
      <c r="O90" s="681"/>
      <c r="P90" s="681"/>
      <c r="Q90" s="681"/>
      <c r="R90" s="681"/>
      <c r="S90" s="681"/>
      <c r="T90" s="681"/>
      <c r="U90" s="681"/>
      <c r="V90" s="681"/>
      <c r="W90" s="681"/>
      <c r="X90" s="681"/>
      <c r="Y90" s="681"/>
      <c r="Z90" s="681"/>
      <c r="AA90" s="681"/>
      <c r="AB90" s="681"/>
      <c r="AC90" s="681"/>
      <c r="AD90" s="681"/>
      <c r="AE90" s="681"/>
      <c r="AF90" s="681"/>
      <c r="AG90" s="681"/>
      <c r="AH90" s="681"/>
      <c r="AI90" s="681"/>
      <c r="AJ90" s="681"/>
      <c r="AK90" s="681"/>
      <c r="AL90" s="681"/>
      <c r="AM90" s="681"/>
      <c r="AN90" s="681"/>
      <c r="AO90" s="681"/>
      <c r="AP90" s="242"/>
      <c r="AQ90" s="243"/>
      <c r="AR90" s="244"/>
      <c r="AS90" s="678"/>
      <c r="AT90" s="678"/>
      <c r="AU90" s="678"/>
      <c r="AV90" s="678"/>
      <c r="AW90" s="678"/>
      <c r="AX90" s="678"/>
      <c r="AY90" s="135"/>
      <c r="AZ90" s="136"/>
      <c r="BA90" s="136"/>
      <c r="BB90" s="136"/>
      <c r="BC90" s="136"/>
      <c r="BD90" s="136"/>
      <c r="BE90" s="136"/>
      <c r="BF90" s="136"/>
      <c r="BG90" s="137"/>
      <c r="BH90" s="672" t="str">
        <f>IF($BH$33="","",$BH$33)</f>
        <v/>
      </c>
      <c r="BI90" s="673"/>
      <c r="BJ90" s="673"/>
      <c r="BK90" s="673"/>
      <c r="BL90" s="673"/>
      <c r="BM90" s="673"/>
      <c r="BN90" s="674"/>
      <c r="BO90" s="141"/>
      <c r="BP90" s="142"/>
      <c r="BQ90" s="142"/>
      <c r="BR90" s="142"/>
      <c r="BS90" s="142"/>
      <c r="BT90" s="142"/>
      <c r="BU90" s="294"/>
      <c r="BV90" s="672" t="str">
        <f>IF($BV$33="","",$BV$33)</f>
        <v/>
      </c>
      <c r="BW90" s="673"/>
      <c r="BX90" s="673"/>
      <c r="BY90" s="673"/>
      <c r="BZ90" s="673"/>
      <c r="CA90" s="673"/>
      <c r="CB90" s="673"/>
      <c r="CC90" s="673"/>
      <c r="CD90" s="673"/>
      <c r="CE90" s="674"/>
      <c r="CF90" s="61"/>
      <c r="CG90" s="57"/>
      <c r="CH90" s="57"/>
      <c r="CI90" s="57"/>
      <c r="CJ90" s="57"/>
      <c r="CK90" s="57"/>
      <c r="CL90" s="57"/>
      <c r="CM90" s="58"/>
      <c r="CN90" s="672" t="str">
        <f>IF($CN$33="","",$CN$33)</f>
        <v/>
      </c>
      <c r="CO90" s="673"/>
      <c r="CP90" s="673"/>
      <c r="CQ90" s="673"/>
      <c r="CR90" s="673"/>
      <c r="CS90" s="673"/>
      <c r="CT90" s="673"/>
      <c r="CU90" s="677"/>
      <c r="CV90" s="56"/>
      <c r="CW90" s="711"/>
      <c r="CX90" s="56"/>
      <c r="CY90" s="174"/>
      <c r="CZ90" s="57"/>
      <c r="DA90" s="57"/>
      <c r="DB90" s="58"/>
      <c r="DC90" s="105"/>
      <c r="DD90" s="106"/>
      <c r="DE90" s="106"/>
      <c r="DF90" s="106"/>
      <c r="DG90" s="106"/>
      <c r="DH90" s="107"/>
      <c r="DI90" s="681"/>
      <c r="DJ90" s="681"/>
      <c r="DK90" s="681"/>
      <c r="DL90" s="681"/>
      <c r="DM90" s="681"/>
      <c r="DN90" s="681"/>
      <c r="DO90" s="681"/>
      <c r="DP90" s="681"/>
      <c r="DQ90" s="681"/>
      <c r="DR90" s="681"/>
      <c r="DS90" s="681"/>
      <c r="DT90" s="681"/>
      <c r="DU90" s="681"/>
      <c r="DV90" s="681"/>
      <c r="DW90" s="681"/>
      <c r="DX90" s="681"/>
      <c r="DY90" s="681"/>
      <c r="DZ90" s="681"/>
      <c r="EA90" s="681"/>
      <c r="EB90" s="681"/>
      <c r="EC90" s="681"/>
      <c r="ED90" s="681"/>
      <c r="EE90" s="681"/>
      <c r="EF90" s="681"/>
      <c r="EG90" s="681"/>
      <c r="EH90" s="681"/>
      <c r="EI90" s="681"/>
      <c r="EJ90" s="681"/>
      <c r="EK90" s="681"/>
      <c r="EL90" s="681"/>
      <c r="EM90" s="242"/>
      <c r="EN90" s="243"/>
      <c r="EO90" s="244"/>
      <c r="EP90" s="678"/>
      <c r="EQ90" s="678"/>
      <c r="ER90" s="678"/>
      <c r="ES90" s="678"/>
      <c r="ET90" s="678"/>
      <c r="EU90" s="678"/>
      <c r="EV90" s="135"/>
      <c r="EW90" s="136"/>
      <c r="EX90" s="136"/>
      <c r="EY90" s="136"/>
      <c r="EZ90" s="136"/>
      <c r="FA90" s="136"/>
      <c r="FB90" s="136"/>
      <c r="FC90" s="136"/>
      <c r="FD90" s="137"/>
      <c r="FE90" s="672" t="str">
        <f>IF($BH$33="","",$BH$33)</f>
        <v/>
      </c>
      <c r="FF90" s="673"/>
      <c r="FG90" s="673"/>
      <c r="FH90" s="673"/>
      <c r="FI90" s="673"/>
      <c r="FJ90" s="673"/>
      <c r="FK90" s="674"/>
      <c r="FL90" s="141"/>
      <c r="FM90" s="142"/>
      <c r="FN90" s="142"/>
      <c r="FO90" s="142"/>
      <c r="FP90" s="142"/>
      <c r="FQ90" s="142"/>
      <c r="FR90" s="294"/>
      <c r="FS90" s="672" t="str">
        <f>IF($BV$33="","",$BV$33)</f>
        <v/>
      </c>
      <c r="FT90" s="673"/>
      <c r="FU90" s="673"/>
      <c r="FV90" s="673"/>
      <c r="FW90" s="673"/>
      <c r="FX90" s="673"/>
      <c r="FY90" s="673"/>
      <c r="FZ90" s="673"/>
      <c r="GA90" s="673"/>
      <c r="GB90" s="674"/>
      <c r="GC90" s="61"/>
      <c r="GD90" s="57"/>
      <c r="GE90" s="57"/>
      <c r="GF90" s="57"/>
      <c r="GG90" s="57"/>
      <c r="GH90" s="57"/>
      <c r="GI90" s="57"/>
      <c r="GJ90" s="58"/>
      <c r="GK90" s="672" t="str">
        <f>IF($CN$33="","",$CN$33)</f>
        <v/>
      </c>
      <c r="GL90" s="673"/>
      <c r="GM90" s="673"/>
      <c r="GN90" s="673"/>
      <c r="GO90" s="673"/>
      <c r="GP90" s="673"/>
      <c r="GQ90" s="673"/>
      <c r="GR90" s="677"/>
      <c r="GS90" s="12"/>
      <c r="GT90" s="42"/>
      <c r="GU90" s="42"/>
    </row>
    <row r="91" spans="1:203" ht="12" customHeight="1">
      <c r="A91" s="56"/>
      <c r="B91" s="174"/>
      <c r="C91" s="57"/>
      <c r="D91" s="57"/>
      <c r="E91" s="58"/>
      <c r="F91" s="302" t="s">
        <v>140</v>
      </c>
      <c r="G91" s="214"/>
      <c r="H91" s="214"/>
      <c r="I91" s="214"/>
      <c r="J91" s="214"/>
      <c r="K91" s="215"/>
      <c r="L91" s="679" t="str">
        <f>IF($L$34="","",$L$34)</f>
        <v/>
      </c>
      <c r="M91" s="679"/>
      <c r="N91" s="679"/>
      <c r="O91" s="679"/>
      <c r="P91" s="679"/>
      <c r="Q91" s="679"/>
      <c r="R91" s="679"/>
      <c r="S91" s="679"/>
      <c r="T91" s="679"/>
      <c r="U91" s="679"/>
      <c r="V91" s="679"/>
      <c r="W91" s="679"/>
      <c r="X91" s="679"/>
      <c r="Y91" s="679"/>
      <c r="Z91" s="679"/>
      <c r="AA91" s="679"/>
      <c r="AB91" s="679"/>
      <c r="AC91" s="679"/>
      <c r="AD91" s="679"/>
      <c r="AE91" s="679"/>
      <c r="AF91" s="679"/>
      <c r="AG91" s="679"/>
      <c r="AH91" s="679"/>
      <c r="AI91" s="679"/>
      <c r="AJ91" s="679"/>
      <c r="AK91" s="679"/>
      <c r="AL91" s="679"/>
      <c r="AM91" s="679"/>
      <c r="AN91" s="679"/>
      <c r="AO91" s="679"/>
      <c r="AP91" s="245"/>
      <c r="AQ91" s="246"/>
      <c r="AR91" s="247"/>
      <c r="AS91" s="678"/>
      <c r="AT91" s="678"/>
      <c r="AU91" s="678"/>
      <c r="AV91" s="678"/>
      <c r="AW91" s="678"/>
      <c r="AX91" s="678"/>
      <c r="AY91" s="135"/>
      <c r="AZ91" s="136"/>
      <c r="BA91" s="136"/>
      <c r="BB91" s="136"/>
      <c r="BC91" s="136"/>
      <c r="BD91" s="136"/>
      <c r="BE91" s="136"/>
      <c r="BF91" s="136"/>
      <c r="BG91" s="137"/>
      <c r="BH91" s="672"/>
      <c r="BI91" s="673"/>
      <c r="BJ91" s="673"/>
      <c r="BK91" s="673"/>
      <c r="BL91" s="673"/>
      <c r="BM91" s="673"/>
      <c r="BN91" s="674"/>
      <c r="BO91" s="641"/>
      <c r="BP91" s="642"/>
      <c r="BQ91" s="642"/>
      <c r="BR91" s="642"/>
      <c r="BS91" s="642"/>
      <c r="BT91" s="642"/>
      <c r="BU91" s="643"/>
      <c r="BV91" s="675"/>
      <c r="BW91" s="676"/>
      <c r="BX91" s="676"/>
      <c r="BY91" s="676"/>
      <c r="BZ91" s="676"/>
      <c r="CA91" s="676"/>
      <c r="CB91" s="676"/>
      <c r="CC91" s="676"/>
      <c r="CD91" s="676"/>
      <c r="CE91" s="680"/>
      <c r="CF91" s="62"/>
      <c r="CG91" s="59"/>
      <c r="CH91" s="59"/>
      <c r="CI91" s="59"/>
      <c r="CJ91" s="59"/>
      <c r="CK91" s="59"/>
      <c r="CL91" s="59"/>
      <c r="CM91" s="60"/>
      <c r="CN91" s="675"/>
      <c r="CO91" s="676"/>
      <c r="CP91" s="676"/>
      <c r="CQ91" s="676"/>
      <c r="CR91" s="676"/>
      <c r="CS91" s="676"/>
      <c r="CT91" s="676"/>
      <c r="CU91" s="682"/>
      <c r="CV91" s="56"/>
      <c r="CW91" s="711"/>
      <c r="CX91" s="56"/>
      <c r="CY91" s="174"/>
      <c r="CZ91" s="57"/>
      <c r="DA91" s="57"/>
      <c r="DB91" s="58"/>
      <c r="DC91" s="302" t="s">
        <v>77</v>
      </c>
      <c r="DD91" s="214"/>
      <c r="DE91" s="214"/>
      <c r="DF91" s="214"/>
      <c r="DG91" s="214"/>
      <c r="DH91" s="215"/>
      <c r="DI91" s="679" t="str">
        <f>IF($L$34="","",$L$34)</f>
        <v/>
      </c>
      <c r="DJ91" s="679"/>
      <c r="DK91" s="679"/>
      <c r="DL91" s="679"/>
      <c r="DM91" s="679"/>
      <c r="DN91" s="679"/>
      <c r="DO91" s="679"/>
      <c r="DP91" s="679"/>
      <c r="DQ91" s="679"/>
      <c r="DR91" s="679"/>
      <c r="DS91" s="679"/>
      <c r="DT91" s="679"/>
      <c r="DU91" s="679"/>
      <c r="DV91" s="679"/>
      <c r="DW91" s="679"/>
      <c r="DX91" s="679"/>
      <c r="DY91" s="679"/>
      <c r="DZ91" s="679"/>
      <c r="EA91" s="679"/>
      <c r="EB91" s="679"/>
      <c r="EC91" s="679"/>
      <c r="ED91" s="679"/>
      <c r="EE91" s="679"/>
      <c r="EF91" s="679"/>
      <c r="EG91" s="679"/>
      <c r="EH91" s="679"/>
      <c r="EI91" s="679"/>
      <c r="EJ91" s="679"/>
      <c r="EK91" s="679"/>
      <c r="EL91" s="679"/>
      <c r="EM91" s="245"/>
      <c r="EN91" s="246"/>
      <c r="EO91" s="247"/>
      <c r="EP91" s="678"/>
      <c r="EQ91" s="678"/>
      <c r="ER91" s="678"/>
      <c r="ES91" s="678"/>
      <c r="ET91" s="678"/>
      <c r="EU91" s="678"/>
      <c r="EV91" s="135"/>
      <c r="EW91" s="136"/>
      <c r="EX91" s="136"/>
      <c r="EY91" s="136"/>
      <c r="EZ91" s="136"/>
      <c r="FA91" s="136"/>
      <c r="FB91" s="136"/>
      <c r="FC91" s="136"/>
      <c r="FD91" s="137"/>
      <c r="FE91" s="672"/>
      <c r="FF91" s="673"/>
      <c r="FG91" s="673"/>
      <c r="FH91" s="673"/>
      <c r="FI91" s="673"/>
      <c r="FJ91" s="673"/>
      <c r="FK91" s="674"/>
      <c r="FL91" s="641"/>
      <c r="FM91" s="642"/>
      <c r="FN91" s="642"/>
      <c r="FO91" s="642"/>
      <c r="FP91" s="642"/>
      <c r="FQ91" s="642"/>
      <c r="FR91" s="643"/>
      <c r="FS91" s="672"/>
      <c r="FT91" s="673"/>
      <c r="FU91" s="673"/>
      <c r="FV91" s="673"/>
      <c r="FW91" s="673"/>
      <c r="FX91" s="673"/>
      <c r="FY91" s="673"/>
      <c r="FZ91" s="673"/>
      <c r="GA91" s="673"/>
      <c r="GB91" s="674"/>
      <c r="GC91" s="62"/>
      <c r="GD91" s="59"/>
      <c r="GE91" s="59"/>
      <c r="GF91" s="59"/>
      <c r="GG91" s="59"/>
      <c r="GH91" s="59"/>
      <c r="GI91" s="59"/>
      <c r="GJ91" s="60"/>
      <c r="GK91" s="672"/>
      <c r="GL91" s="673"/>
      <c r="GM91" s="673"/>
      <c r="GN91" s="673"/>
      <c r="GO91" s="673"/>
      <c r="GP91" s="673"/>
      <c r="GQ91" s="673"/>
      <c r="GR91" s="677"/>
      <c r="GS91" s="12"/>
      <c r="GT91" s="42"/>
      <c r="GU91" s="42"/>
    </row>
    <row r="92" spans="1:203" ht="5.25" customHeight="1">
      <c r="A92" s="56"/>
      <c r="B92" s="174"/>
      <c r="C92" s="57"/>
      <c r="D92" s="57"/>
      <c r="E92" s="58"/>
      <c r="F92" s="176" t="s">
        <v>183</v>
      </c>
      <c r="G92" s="177"/>
      <c r="H92" s="177"/>
      <c r="I92" s="177"/>
      <c r="J92" s="177"/>
      <c r="K92" s="178"/>
      <c r="L92" s="152" t="str">
        <f>IF($L$35="","",$L$35)</f>
        <v/>
      </c>
      <c r="M92" s="153"/>
      <c r="N92" s="157"/>
      <c r="O92" s="152" t="str">
        <f>IF($O$35="","",$O$35)</f>
        <v/>
      </c>
      <c r="P92" s="153"/>
      <c r="Q92" s="153"/>
      <c r="R92" s="157"/>
      <c r="S92" s="152" t="str">
        <f>IF($S$35="","",$S$35)</f>
        <v/>
      </c>
      <c r="T92" s="153"/>
      <c r="U92" s="157"/>
      <c r="V92" s="152" t="str">
        <f>IF($V$35="","",$V$35)</f>
        <v/>
      </c>
      <c r="W92" s="153"/>
      <c r="X92" s="153"/>
      <c r="Y92" s="156" t="str">
        <f>IF($Y$35="","",$Y$35)</f>
        <v/>
      </c>
      <c r="Z92" s="153"/>
      <c r="AA92" s="153"/>
      <c r="AB92" s="157"/>
      <c r="AC92" s="152" t="str">
        <f>IF($AC$35="","",$AC$35)</f>
        <v/>
      </c>
      <c r="AD92" s="153"/>
      <c r="AE92" s="157"/>
      <c r="AF92" s="152" t="str">
        <f>IF($AF$35="","",$AF$35)</f>
        <v/>
      </c>
      <c r="AG92" s="153"/>
      <c r="AH92" s="157"/>
      <c r="AI92" s="152" t="str">
        <f>IF($AI$35="","",$AI$35)</f>
        <v/>
      </c>
      <c r="AJ92" s="153"/>
      <c r="AK92" s="153"/>
      <c r="AL92" s="670"/>
      <c r="AM92" s="153" t="str">
        <f>IF($AM$35="","",$AM$35)</f>
        <v/>
      </c>
      <c r="AN92" s="153"/>
      <c r="AO92" s="157"/>
      <c r="AP92" s="152" t="str">
        <f>IF($AP$35="","",$AP$35)</f>
        <v/>
      </c>
      <c r="AQ92" s="153"/>
      <c r="AR92" s="157"/>
      <c r="AS92" s="152" t="str">
        <f>IF($AS$35="","",$AS$35)</f>
        <v/>
      </c>
      <c r="AT92" s="153"/>
      <c r="AU92" s="157"/>
      <c r="AV92" s="152" t="str">
        <f>IF($AV$35="","",$AV$35)</f>
        <v/>
      </c>
      <c r="AW92" s="153"/>
      <c r="AX92" s="157"/>
      <c r="AY92" s="135"/>
      <c r="AZ92" s="136"/>
      <c r="BA92" s="136"/>
      <c r="BB92" s="136"/>
      <c r="BC92" s="136"/>
      <c r="BD92" s="136"/>
      <c r="BE92" s="136"/>
      <c r="BF92" s="136"/>
      <c r="BG92" s="137"/>
      <c r="BH92" s="672"/>
      <c r="BI92" s="673"/>
      <c r="BJ92" s="673"/>
      <c r="BK92" s="673"/>
      <c r="BL92" s="673"/>
      <c r="BM92" s="673"/>
      <c r="BN92" s="674"/>
      <c r="BO92" s="141" t="s">
        <v>230</v>
      </c>
      <c r="BP92" s="142"/>
      <c r="BQ92" s="142"/>
      <c r="BR92" s="142"/>
      <c r="BS92" s="142"/>
      <c r="BT92" s="142"/>
      <c r="BU92" s="294"/>
      <c r="BV92" s="331"/>
      <c r="BW92" s="319"/>
      <c r="BX92" s="319"/>
      <c r="BY92" s="319"/>
      <c r="BZ92" s="319"/>
      <c r="CA92" s="319"/>
      <c r="CB92" s="319"/>
      <c r="CC92" s="148" t="s">
        <v>145</v>
      </c>
      <c r="CD92" s="148"/>
      <c r="CE92" s="148"/>
      <c r="CF92" s="298" t="s">
        <v>231</v>
      </c>
      <c r="CG92" s="172"/>
      <c r="CH92" s="172"/>
      <c r="CI92" s="172"/>
      <c r="CJ92" s="172"/>
      <c r="CK92" s="172"/>
      <c r="CL92" s="172"/>
      <c r="CM92" s="173"/>
      <c r="CN92" s="319"/>
      <c r="CO92" s="319"/>
      <c r="CP92" s="319"/>
      <c r="CQ92" s="319"/>
      <c r="CR92" s="319"/>
      <c r="CS92" s="319"/>
      <c r="CT92" s="319"/>
      <c r="CU92" s="5" t="s">
        <v>145</v>
      </c>
      <c r="CV92" s="56"/>
      <c r="CW92" s="711"/>
      <c r="CX92" s="56"/>
      <c r="CY92" s="174"/>
      <c r="CZ92" s="57"/>
      <c r="DA92" s="57"/>
      <c r="DB92" s="58"/>
      <c r="DC92" s="683"/>
      <c r="DD92" s="684"/>
      <c r="DE92" s="684"/>
      <c r="DF92" s="684"/>
      <c r="DG92" s="684"/>
      <c r="DH92" s="684"/>
      <c r="DI92" s="684"/>
      <c r="DJ92" s="684"/>
      <c r="DK92" s="684"/>
      <c r="DL92" s="684"/>
      <c r="DM92" s="684"/>
      <c r="DN92" s="684"/>
      <c r="DO92" s="684"/>
      <c r="DP92" s="684"/>
      <c r="DQ92" s="684"/>
      <c r="DR92" s="684"/>
      <c r="DS92" s="684"/>
      <c r="DT92" s="684"/>
      <c r="DU92" s="684"/>
      <c r="DV92" s="684"/>
      <c r="DW92" s="684"/>
      <c r="DX92" s="684"/>
      <c r="DY92" s="684"/>
      <c r="DZ92" s="684"/>
      <c r="EA92" s="684"/>
      <c r="EB92" s="684"/>
      <c r="EC92" s="684"/>
      <c r="ED92" s="684"/>
      <c r="EE92" s="684"/>
      <c r="EF92" s="684"/>
      <c r="EG92" s="684"/>
      <c r="EH92" s="684"/>
      <c r="EI92" s="684"/>
      <c r="EJ92" s="684"/>
      <c r="EK92" s="684"/>
      <c r="EL92" s="684"/>
      <c r="EM92" s="684"/>
      <c r="EN92" s="684"/>
      <c r="EO92" s="684"/>
      <c r="EP92" s="684"/>
      <c r="EQ92" s="684"/>
      <c r="ER92" s="684"/>
      <c r="ES92" s="684"/>
      <c r="ET92" s="684"/>
      <c r="EU92" s="685"/>
      <c r="EV92" s="135"/>
      <c r="EW92" s="136"/>
      <c r="EX92" s="136"/>
      <c r="EY92" s="136"/>
      <c r="EZ92" s="136"/>
      <c r="FA92" s="136"/>
      <c r="FB92" s="136"/>
      <c r="FC92" s="136"/>
      <c r="FD92" s="137"/>
      <c r="FE92" s="672"/>
      <c r="FF92" s="673"/>
      <c r="FG92" s="673"/>
      <c r="FH92" s="673"/>
      <c r="FI92" s="673"/>
      <c r="FJ92" s="673"/>
      <c r="FK92" s="674"/>
      <c r="FL92" s="141" t="s">
        <v>230</v>
      </c>
      <c r="FM92" s="142"/>
      <c r="FN92" s="142"/>
      <c r="FO92" s="142"/>
      <c r="FP92" s="142"/>
      <c r="FQ92" s="142"/>
      <c r="FR92" s="294"/>
      <c r="FS92" s="331"/>
      <c r="FT92" s="319"/>
      <c r="FU92" s="319"/>
      <c r="FV92" s="319"/>
      <c r="FW92" s="319"/>
      <c r="FX92" s="319"/>
      <c r="FY92" s="319"/>
      <c r="FZ92" s="148" t="s">
        <v>83</v>
      </c>
      <c r="GA92" s="148"/>
      <c r="GB92" s="148"/>
      <c r="GC92" s="61" t="s">
        <v>231</v>
      </c>
      <c r="GD92" s="57"/>
      <c r="GE92" s="57"/>
      <c r="GF92" s="57"/>
      <c r="GG92" s="57"/>
      <c r="GH92" s="57"/>
      <c r="GI92" s="57"/>
      <c r="GJ92" s="58"/>
      <c r="GK92" s="319"/>
      <c r="GL92" s="319"/>
      <c r="GM92" s="319"/>
      <c r="GN92" s="319"/>
      <c r="GO92" s="319"/>
      <c r="GP92" s="319"/>
      <c r="GQ92" s="319"/>
      <c r="GR92" s="5" t="s">
        <v>83</v>
      </c>
      <c r="GS92" s="12"/>
      <c r="GT92" s="42"/>
      <c r="GU92" s="42"/>
    </row>
    <row r="93" spans="1:203" ht="8.25" customHeight="1">
      <c r="A93" s="56"/>
      <c r="B93" s="175"/>
      <c r="C93" s="59"/>
      <c r="D93" s="59"/>
      <c r="E93" s="60"/>
      <c r="F93" s="105"/>
      <c r="G93" s="106"/>
      <c r="H93" s="106"/>
      <c r="I93" s="106"/>
      <c r="J93" s="106"/>
      <c r="K93" s="107"/>
      <c r="L93" s="154"/>
      <c r="M93" s="155"/>
      <c r="N93" s="159"/>
      <c r="O93" s="154"/>
      <c r="P93" s="155"/>
      <c r="Q93" s="155"/>
      <c r="R93" s="159"/>
      <c r="S93" s="154"/>
      <c r="T93" s="155"/>
      <c r="U93" s="159"/>
      <c r="V93" s="154"/>
      <c r="W93" s="155"/>
      <c r="X93" s="155"/>
      <c r="Y93" s="158"/>
      <c r="Z93" s="155"/>
      <c r="AA93" s="155"/>
      <c r="AB93" s="159"/>
      <c r="AC93" s="154"/>
      <c r="AD93" s="155"/>
      <c r="AE93" s="159"/>
      <c r="AF93" s="154"/>
      <c r="AG93" s="155"/>
      <c r="AH93" s="159"/>
      <c r="AI93" s="154"/>
      <c r="AJ93" s="155"/>
      <c r="AK93" s="155"/>
      <c r="AL93" s="671"/>
      <c r="AM93" s="155"/>
      <c r="AN93" s="155"/>
      <c r="AO93" s="159"/>
      <c r="AP93" s="154"/>
      <c r="AQ93" s="155"/>
      <c r="AR93" s="159"/>
      <c r="AS93" s="154"/>
      <c r="AT93" s="155"/>
      <c r="AU93" s="159"/>
      <c r="AV93" s="154"/>
      <c r="AW93" s="155"/>
      <c r="AX93" s="159"/>
      <c r="AY93" s="138"/>
      <c r="AZ93" s="139"/>
      <c r="BA93" s="139"/>
      <c r="BB93" s="139"/>
      <c r="BC93" s="139"/>
      <c r="BD93" s="139"/>
      <c r="BE93" s="139"/>
      <c r="BF93" s="139"/>
      <c r="BG93" s="140"/>
      <c r="BH93" s="675"/>
      <c r="BI93" s="676"/>
      <c r="BJ93" s="676"/>
      <c r="BK93" s="676"/>
      <c r="BL93" s="676"/>
      <c r="BM93" s="676"/>
      <c r="BN93" s="680"/>
      <c r="BO93" s="641"/>
      <c r="BP93" s="642"/>
      <c r="BQ93" s="642"/>
      <c r="BR93" s="642"/>
      <c r="BS93" s="642"/>
      <c r="BT93" s="642"/>
      <c r="BU93" s="643"/>
      <c r="BV93" s="675" t="str">
        <f>IF($BV$36="","",$BV$36)</f>
        <v/>
      </c>
      <c r="BW93" s="676"/>
      <c r="BX93" s="676"/>
      <c r="BY93" s="676"/>
      <c r="BZ93" s="676"/>
      <c r="CA93" s="676"/>
      <c r="CB93" s="676"/>
      <c r="CC93" s="676"/>
      <c r="CD93" s="676"/>
      <c r="CE93" s="676"/>
      <c r="CF93" s="62"/>
      <c r="CG93" s="59"/>
      <c r="CH93" s="59"/>
      <c r="CI93" s="59"/>
      <c r="CJ93" s="59"/>
      <c r="CK93" s="59"/>
      <c r="CL93" s="59"/>
      <c r="CM93" s="60"/>
      <c r="CN93" s="676" t="str">
        <f>IF($CN$36="","",$CN$36)</f>
        <v/>
      </c>
      <c r="CO93" s="676"/>
      <c r="CP93" s="676"/>
      <c r="CQ93" s="676"/>
      <c r="CR93" s="676"/>
      <c r="CS93" s="676"/>
      <c r="CT93" s="676"/>
      <c r="CU93" s="682"/>
      <c r="CV93" s="56"/>
      <c r="CW93" s="711"/>
      <c r="CX93" s="56"/>
      <c r="CY93" s="175"/>
      <c r="CZ93" s="59"/>
      <c r="DA93" s="59"/>
      <c r="DB93" s="60"/>
      <c r="DC93" s="686"/>
      <c r="DD93" s="687"/>
      <c r="DE93" s="687"/>
      <c r="DF93" s="687"/>
      <c r="DG93" s="687"/>
      <c r="DH93" s="687"/>
      <c r="DI93" s="687"/>
      <c r="DJ93" s="687"/>
      <c r="DK93" s="687"/>
      <c r="DL93" s="687"/>
      <c r="DM93" s="687"/>
      <c r="DN93" s="687"/>
      <c r="DO93" s="687"/>
      <c r="DP93" s="687"/>
      <c r="DQ93" s="687"/>
      <c r="DR93" s="687"/>
      <c r="DS93" s="687"/>
      <c r="DT93" s="687"/>
      <c r="DU93" s="687"/>
      <c r="DV93" s="687"/>
      <c r="DW93" s="687"/>
      <c r="DX93" s="687"/>
      <c r="DY93" s="687"/>
      <c r="DZ93" s="687"/>
      <c r="EA93" s="687"/>
      <c r="EB93" s="687"/>
      <c r="EC93" s="687"/>
      <c r="ED93" s="687"/>
      <c r="EE93" s="687"/>
      <c r="EF93" s="687"/>
      <c r="EG93" s="687"/>
      <c r="EH93" s="687"/>
      <c r="EI93" s="687"/>
      <c r="EJ93" s="687"/>
      <c r="EK93" s="687"/>
      <c r="EL93" s="687"/>
      <c r="EM93" s="687"/>
      <c r="EN93" s="687"/>
      <c r="EO93" s="687"/>
      <c r="EP93" s="687"/>
      <c r="EQ93" s="687"/>
      <c r="ER93" s="687"/>
      <c r="ES93" s="687"/>
      <c r="ET93" s="687"/>
      <c r="EU93" s="688"/>
      <c r="EV93" s="138"/>
      <c r="EW93" s="139"/>
      <c r="EX93" s="139"/>
      <c r="EY93" s="139"/>
      <c r="EZ93" s="139"/>
      <c r="FA93" s="139"/>
      <c r="FB93" s="139"/>
      <c r="FC93" s="139"/>
      <c r="FD93" s="140"/>
      <c r="FE93" s="675"/>
      <c r="FF93" s="676"/>
      <c r="FG93" s="676"/>
      <c r="FH93" s="676"/>
      <c r="FI93" s="676"/>
      <c r="FJ93" s="676"/>
      <c r="FK93" s="680"/>
      <c r="FL93" s="641"/>
      <c r="FM93" s="642"/>
      <c r="FN93" s="642"/>
      <c r="FO93" s="642"/>
      <c r="FP93" s="642"/>
      <c r="FQ93" s="642"/>
      <c r="FR93" s="643"/>
      <c r="FS93" s="675" t="str">
        <f>IF($BV$36="","",$BV$36)</f>
        <v/>
      </c>
      <c r="FT93" s="676"/>
      <c r="FU93" s="676"/>
      <c r="FV93" s="676"/>
      <c r="FW93" s="676"/>
      <c r="FX93" s="676"/>
      <c r="FY93" s="676"/>
      <c r="FZ93" s="676"/>
      <c r="GA93" s="676"/>
      <c r="GB93" s="676"/>
      <c r="GC93" s="62"/>
      <c r="GD93" s="59"/>
      <c r="GE93" s="59"/>
      <c r="GF93" s="59"/>
      <c r="GG93" s="59"/>
      <c r="GH93" s="59"/>
      <c r="GI93" s="59"/>
      <c r="GJ93" s="60"/>
      <c r="GK93" s="676" t="str">
        <f>IF($CN$36="","",$CN$36)</f>
        <v/>
      </c>
      <c r="GL93" s="676"/>
      <c r="GM93" s="676"/>
      <c r="GN93" s="676"/>
      <c r="GO93" s="676"/>
      <c r="GP93" s="676"/>
      <c r="GQ93" s="676"/>
      <c r="GR93" s="682"/>
      <c r="GS93" s="12"/>
      <c r="GT93" s="42"/>
      <c r="GU93" s="42"/>
    </row>
    <row r="94" spans="1:203" ht="9" customHeight="1">
      <c r="A94" s="56"/>
      <c r="B94" s="282" t="s">
        <v>184</v>
      </c>
      <c r="C94" s="241"/>
      <c r="D94" s="219">
        <v>1</v>
      </c>
      <c r="E94" s="219"/>
      <c r="F94" s="271" t="s">
        <v>49</v>
      </c>
      <c r="G94" s="272"/>
      <c r="H94" s="272"/>
      <c r="I94" s="272"/>
      <c r="J94" s="272"/>
      <c r="K94" s="273"/>
      <c r="L94" s="681" t="str">
        <f>IF($L$37="","",$L$37)</f>
        <v/>
      </c>
      <c r="M94" s="681"/>
      <c r="N94" s="681"/>
      <c r="O94" s="681"/>
      <c r="P94" s="681"/>
      <c r="Q94" s="681"/>
      <c r="R94" s="681"/>
      <c r="S94" s="681"/>
      <c r="T94" s="681"/>
      <c r="U94" s="681"/>
      <c r="V94" s="681"/>
      <c r="W94" s="681"/>
      <c r="X94" s="681"/>
      <c r="Y94" s="681"/>
      <c r="Z94" s="681"/>
      <c r="AA94" s="681"/>
      <c r="AB94" s="681"/>
      <c r="AC94" s="681"/>
      <c r="AD94" s="681"/>
      <c r="AE94" s="681"/>
      <c r="AF94" s="681"/>
      <c r="AG94" s="681"/>
      <c r="AH94" s="681"/>
      <c r="AI94" s="681"/>
      <c r="AJ94" s="681"/>
      <c r="AK94" s="681"/>
      <c r="AL94" s="681"/>
      <c r="AM94" s="681"/>
      <c r="AN94" s="681"/>
      <c r="AO94" s="681"/>
      <c r="AP94" s="239" t="s">
        <v>181</v>
      </c>
      <c r="AQ94" s="240"/>
      <c r="AR94" s="241"/>
      <c r="AS94" s="678" t="str">
        <f>IF($AS$37="","",$AS$37)</f>
        <v/>
      </c>
      <c r="AT94" s="678"/>
      <c r="AU94" s="678"/>
      <c r="AV94" s="678"/>
      <c r="AW94" s="678"/>
      <c r="AX94" s="678"/>
      <c r="AY94" s="377">
        <v>16</v>
      </c>
      <c r="AZ94" s="378"/>
      <c r="BA94" s="378"/>
      <c r="BB94" s="379"/>
      <c r="BC94" s="219">
        <v>1</v>
      </c>
      <c r="BD94" s="219"/>
      <c r="BE94" s="220" t="s">
        <v>49</v>
      </c>
      <c r="BF94" s="220"/>
      <c r="BG94" s="220"/>
      <c r="BH94" s="220"/>
      <c r="BI94" s="220"/>
      <c r="BJ94" s="681" t="str">
        <f>IF($BJ$37="","",$BJ$37)</f>
        <v/>
      </c>
      <c r="BK94" s="681"/>
      <c r="BL94" s="681"/>
      <c r="BM94" s="681"/>
      <c r="BN94" s="681"/>
      <c r="BO94" s="681"/>
      <c r="BP94" s="681"/>
      <c r="BQ94" s="681"/>
      <c r="BR94" s="681"/>
      <c r="BS94" s="681"/>
      <c r="BT94" s="681"/>
      <c r="BU94" s="681"/>
      <c r="BV94" s="681"/>
      <c r="BW94" s="681"/>
      <c r="BX94" s="681"/>
      <c r="BY94" s="681"/>
      <c r="BZ94" s="681"/>
      <c r="CA94" s="681"/>
      <c r="CB94" s="681"/>
      <c r="CC94" s="681"/>
      <c r="CD94" s="239" t="s">
        <v>181</v>
      </c>
      <c r="CE94" s="240"/>
      <c r="CF94" s="241"/>
      <c r="CG94" s="678" t="str">
        <f>IF($CG$37="","",$CG$37)</f>
        <v/>
      </c>
      <c r="CH94" s="678"/>
      <c r="CI94" s="678"/>
      <c r="CJ94" s="678"/>
      <c r="CK94" s="678"/>
      <c r="CL94" s="704" t="s">
        <v>200</v>
      </c>
      <c r="CM94" s="705"/>
      <c r="CN94" s="705"/>
      <c r="CO94" s="705"/>
      <c r="CP94" s="739"/>
      <c r="CQ94" s="739"/>
      <c r="CR94" s="739"/>
      <c r="CS94" s="739"/>
      <c r="CT94" s="739"/>
      <c r="CU94" s="740"/>
      <c r="CV94" s="56"/>
      <c r="CW94" s="711"/>
      <c r="CX94" s="56"/>
      <c r="CY94" s="282" t="s">
        <v>121</v>
      </c>
      <c r="CZ94" s="241"/>
      <c r="DA94" s="219">
        <v>1</v>
      </c>
      <c r="DB94" s="219"/>
      <c r="DC94" s="271" t="s">
        <v>118</v>
      </c>
      <c r="DD94" s="272"/>
      <c r="DE94" s="272"/>
      <c r="DF94" s="272"/>
      <c r="DG94" s="272"/>
      <c r="DH94" s="273"/>
      <c r="DI94" s="681" t="str">
        <f>IF($L$37="","",$L$37)</f>
        <v/>
      </c>
      <c r="DJ94" s="681"/>
      <c r="DK94" s="681"/>
      <c r="DL94" s="681"/>
      <c r="DM94" s="681"/>
      <c r="DN94" s="681"/>
      <c r="DO94" s="681"/>
      <c r="DP94" s="681"/>
      <c r="DQ94" s="681"/>
      <c r="DR94" s="681"/>
      <c r="DS94" s="681"/>
      <c r="DT94" s="681"/>
      <c r="DU94" s="681"/>
      <c r="DV94" s="681"/>
      <c r="DW94" s="681"/>
      <c r="DX94" s="681"/>
      <c r="DY94" s="681"/>
      <c r="DZ94" s="681"/>
      <c r="EA94" s="681"/>
      <c r="EB94" s="681"/>
      <c r="EC94" s="681"/>
      <c r="ED94" s="681"/>
      <c r="EE94" s="681"/>
      <c r="EF94" s="681"/>
      <c r="EG94" s="681"/>
      <c r="EH94" s="681"/>
      <c r="EI94" s="681"/>
      <c r="EJ94" s="681"/>
      <c r="EK94" s="681"/>
      <c r="EL94" s="681"/>
      <c r="EM94" s="239" t="s">
        <v>119</v>
      </c>
      <c r="EN94" s="240"/>
      <c r="EO94" s="241"/>
      <c r="EP94" s="678" t="str">
        <f>IF($AS$37="","",$AS$37)</f>
        <v/>
      </c>
      <c r="EQ94" s="678"/>
      <c r="ER94" s="678"/>
      <c r="ES94" s="678"/>
      <c r="ET94" s="678"/>
      <c r="EU94" s="678"/>
      <c r="EV94" s="377">
        <v>16</v>
      </c>
      <c r="EW94" s="378"/>
      <c r="EX94" s="378"/>
      <c r="EY94" s="379"/>
      <c r="EZ94" s="219">
        <v>1</v>
      </c>
      <c r="FA94" s="219"/>
      <c r="FB94" s="220" t="s">
        <v>118</v>
      </c>
      <c r="FC94" s="220"/>
      <c r="FD94" s="220"/>
      <c r="FE94" s="220"/>
      <c r="FF94" s="220"/>
      <c r="FG94" s="681" t="str">
        <f>IF($BJ$37="","",$BJ$37)</f>
        <v/>
      </c>
      <c r="FH94" s="681"/>
      <c r="FI94" s="681"/>
      <c r="FJ94" s="681"/>
      <c r="FK94" s="681"/>
      <c r="FL94" s="681"/>
      <c r="FM94" s="681"/>
      <c r="FN94" s="681"/>
      <c r="FO94" s="681"/>
      <c r="FP94" s="681"/>
      <c r="FQ94" s="681"/>
      <c r="FR94" s="681"/>
      <c r="FS94" s="681"/>
      <c r="FT94" s="681"/>
      <c r="FU94" s="681"/>
      <c r="FV94" s="681"/>
      <c r="FW94" s="681"/>
      <c r="FX94" s="681"/>
      <c r="FY94" s="681"/>
      <c r="FZ94" s="681"/>
      <c r="GA94" s="239" t="s">
        <v>119</v>
      </c>
      <c r="GB94" s="240"/>
      <c r="GC94" s="241"/>
      <c r="GD94" s="678" t="str">
        <f>IF($CG$37="","",$CG$37)</f>
        <v/>
      </c>
      <c r="GE94" s="678"/>
      <c r="GF94" s="678"/>
      <c r="GG94" s="678"/>
      <c r="GH94" s="678"/>
      <c r="GI94" s="649"/>
      <c r="GJ94" s="650"/>
      <c r="GK94" s="650"/>
      <c r="GL94" s="650"/>
      <c r="GM94" s="650"/>
      <c r="GN94" s="650"/>
      <c r="GO94" s="650"/>
      <c r="GP94" s="650"/>
      <c r="GQ94" s="650"/>
      <c r="GR94" s="651"/>
      <c r="GS94" s="26"/>
      <c r="GT94" s="43"/>
      <c r="GU94" s="43"/>
    </row>
    <row r="95" spans="1:203" ht="5.25" customHeight="1">
      <c r="A95" s="56"/>
      <c r="B95" s="283"/>
      <c r="C95" s="244"/>
      <c r="D95" s="219"/>
      <c r="E95" s="219"/>
      <c r="F95" s="63" t="s">
        <v>140</v>
      </c>
      <c r="G95" s="64"/>
      <c r="H95" s="64"/>
      <c r="I95" s="64"/>
      <c r="J95" s="64"/>
      <c r="K95" s="321"/>
      <c r="L95" s="703" t="str">
        <f>IF($L$38="","",$L$38)</f>
        <v/>
      </c>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703"/>
      <c r="AK95" s="703"/>
      <c r="AL95" s="703"/>
      <c r="AM95" s="703"/>
      <c r="AN95" s="703"/>
      <c r="AO95" s="703"/>
      <c r="AP95" s="242"/>
      <c r="AQ95" s="243"/>
      <c r="AR95" s="244"/>
      <c r="AS95" s="678"/>
      <c r="AT95" s="678"/>
      <c r="AU95" s="678"/>
      <c r="AV95" s="678"/>
      <c r="AW95" s="678"/>
      <c r="AX95" s="678"/>
      <c r="AY95" s="380"/>
      <c r="AZ95" s="381"/>
      <c r="BA95" s="381"/>
      <c r="BB95" s="382"/>
      <c r="BC95" s="219"/>
      <c r="BD95" s="219"/>
      <c r="BE95" s="219" t="s">
        <v>140</v>
      </c>
      <c r="BF95" s="219"/>
      <c r="BG95" s="219"/>
      <c r="BH95" s="219"/>
      <c r="BI95" s="219"/>
      <c r="BJ95" s="679" t="str">
        <f>IF($BJ$38="","",$BJ$38)</f>
        <v/>
      </c>
      <c r="BK95" s="679"/>
      <c r="BL95" s="679"/>
      <c r="BM95" s="679"/>
      <c r="BN95" s="679"/>
      <c r="BO95" s="679"/>
      <c r="BP95" s="679"/>
      <c r="BQ95" s="679"/>
      <c r="BR95" s="679"/>
      <c r="BS95" s="679"/>
      <c r="BT95" s="679"/>
      <c r="BU95" s="679"/>
      <c r="BV95" s="679"/>
      <c r="BW95" s="679"/>
      <c r="BX95" s="679"/>
      <c r="BY95" s="679"/>
      <c r="BZ95" s="679"/>
      <c r="CA95" s="679"/>
      <c r="CB95" s="679"/>
      <c r="CC95" s="679"/>
      <c r="CD95" s="242"/>
      <c r="CE95" s="243"/>
      <c r="CF95" s="244"/>
      <c r="CG95" s="678"/>
      <c r="CH95" s="678"/>
      <c r="CI95" s="678"/>
      <c r="CJ95" s="678"/>
      <c r="CK95" s="678"/>
      <c r="CL95" s="706"/>
      <c r="CM95" s="707"/>
      <c r="CN95" s="707"/>
      <c r="CO95" s="707"/>
      <c r="CP95" s="741"/>
      <c r="CQ95" s="741"/>
      <c r="CR95" s="741"/>
      <c r="CS95" s="741"/>
      <c r="CT95" s="741"/>
      <c r="CU95" s="742"/>
      <c r="CV95" s="56"/>
      <c r="CW95" s="711"/>
      <c r="CX95" s="56"/>
      <c r="CY95" s="283"/>
      <c r="CZ95" s="244"/>
      <c r="DA95" s="219"/>
      <c r="DB95" s="219"/>
      <c r="DC95" s="303" t="s">
        <v>77</v>
      </c>
      <c r="DD95" s="80"/>
      <c r="DE95" s="80"/>
      <c r="DF95" s="80"/>
      <c r="DG95" s="80"/>
      <c r="DH95" s="81"/>
      <c r="DI95" s="679" t="str">
        <f>IF($L$38="","",$L$38)</f>
        <v/>
      </c>
      <c r="DJ95" s="679"/>
      <c r="DK95" s="679"/>
      <c r="DL95" s="679"/>
      <c r="DM95" s="679"/>
      <c r="DN95" s="679"/>
      <c r="DO95" s="679"/>
      <c r="DP95" s="679"/>
      <c r="DQ95" s="679"/>
      <c r="DR95" s="679"/>
      <c r="DS95" s="679"/>
      <c r="DT95" s="679"/>
      <c r="DU95" s="679"/>
      <c r="DV95" s="679"/>
      <c r="DW95" s="679"/>
      <c r="DX95" s="679"/>
      <c r="DY95" s="679"/>
      <c r="DZ95" s="679"/>
      <c r="EA95" s="679"/>
      <c r="EB95" s="679"/>
      <c r="EC95" s="679"/>
      <c r="ED95" s="679"/>
      <c r="EE95" s="679"/>
      <c r="EF95" s="679"/>
      <c r="EG95" s="679"/>
      <c r="EH95" s="679"/>
      <c r="EI95" s="679"/>
      <c r="EJ95" s="679"/>
      <c r="EK95" s="679"/>
      <c r="EL95" s="679"/>
      <c r="EM95" s="242"/>
      <c r="EN95" s="243"/>
      <c r="EO95" s="244"/>
      <c r="EP95" s="678"/>
      <c r="EQ95" s="678"/>
      <c r="ER95" s="678"/>
      <c r="ES95" s="678"/>
      <c r="ET95" s="678"/>
      <c r="EU95" s="678"/>
      <c r="EV95" s="380"/>
      <c r="EW95" s="381"/>
      <c r="EX95" s="381"/>
      <c r="EY95" s="382"/>
      <c r="EZ95" s="219"/>
      <c r="FA95" s="219"/>
      <c r="FB95" s="219" t="s">
        <v>77</v>
      </c>
      <c r="FC95" s="219"/>
      <c r="FD95" s="219"/>
      <c r="FE95" s="219"/>
      <c r="FF95" s="219"/>
      <c r="FG95" s="679" t="str">
        <f>IF($BJ$38="","",$BJ$38)</f>
        <v/>
      </c>
      <c r="FH95" s="679"/>
      <c r="FI95" s="679"/>
      <c r="FJ95" s="679"/>
      <c r="FK95" s="679"/>
      <c r="FL95" s="679"/>
      <c r="FM95" s="679"/>
      <c r="FN95" s="679"/>
      <c r="FO95" s="679"/>
      <c r="FP95" s="679"/>
      <c r="FQ95" s="679"/>
      <c r="FR95" s="679"/>
      <c r="FS95" s="679"/>
      <c r="FT95" s="679"/>
      <c r="FU95" s="679"/>
      <c r="FV95" s="679"/>
      <c r="FW95" s="679"/>
      <c r="FX95" s="679"/>
      <c r="FY95" s="679"/>
      <c r="FZ95" s="679"/>
      <c r="GA95" s="242"/>
      <c r="GB95" s="243"/>
      <c r="GC95" s="244"/>
      <c r="GD95" s="678"/>
      <c r="GE95" s="678"/>
      <c r="GF95" s="678"/>
      <c r="GG95" s="678"/>
      <c r="GH95" s="678"/>
      <c r="GI95" s="652"/>
      <c r="GJ95" s="653"/>
      <c r="GK95" s="653"/>
      <c r="GL95" s="653"/>
      <c r="GM95" s="653"/>
      <c r="GN95" s="653"/>
      <c r="GO95" s="653"/>
      <c r="GP95" s="653"/>
      <c r="GQ95" s="653"/>
      <c r="GR95" s="654"/>
      <c r="GS95" s="26"/>
      <c r="GT95" s="43"/>
      <c r="GU95" s="43"/>
    </row>
    <row r="96" spans="1:203" ht="6" customHeight="1">
      <c r="A96" s="56"/>
      <c r="B96" s="283"/>
      <c r="C96" s="244"/>
      <c r="D96" s="219"/>
      <c r="E96" s="219"/>
      <c r="F96" s="304"/>
      <c r="G96" s="305"/>
      <c r="H96" s="305"/>
      <c r="I96" s="305"/>
      <c r="J96" s="305"/>
      <c r="K96" s="306"/>
      <c r="L96" s="679"/>
      <c r="M96" s="679"/>
      <c r="N96" s="679"/>
      <c r="O96" s="679"/>
      <c r="P96" s="679"/>
      <c r="Q96" s="679"/>
      <c r="R96" s="679"/>
      <c r="S96" s="679"/>
      <c r="T96" s="679"/>
      <c r="U96" s="679"/>
      <c r="V96" s="679"/>
      <c r="W96" s="679"/>
      <c r="X96" s="679"/>
      <c r="Y96" s="679"/>
      <c r="Z96" s="679"/>
      <c r="AA96" s="679"/>
      <c r="AB96" s="679"/>
      <c r="AC96" s="679"/>
      <c r="AD96" s="679"/>
      <c r="AE96" s="679"/>
      <c r="AF96" s="679"/>
      <c r="AG96" s="679"/>
      <c r="AH96" s="679"/>
      <c r="AI96" s="679"/>
      <c r="AJ96" s="679"/>
      <c r="AK96" s="679"/>
      <c r="AL96" s="679"/>
      <c r="AM96" s="679"/>
      <c r="AN96" s="679"/>
      <c r="AO96" s="679"/>
      <c r="AP96" s="245"/>
      <c r="AQ96" s="246"/>
      <c r="AR96" s="247"/>
      <c r="AS96" s="678"/>
      <c r="AT96" s="678"/>
      <c r="AU96" s="678"/>
      <c r="AV96" s="678"/>
      <c r="AW96" s="678"/>
      <c r="AX96" s="678"/>
      <c r="AY96" s="380"/>
      <c r="AZ96" s="381"/>
      <c r="BA96" s="381"/>
      <c r="BB96" s="382"/>
      <c r="BC96" s="219"/>
      <c r="BD96" s="219"/>
      <c r="BE96" s="219"/>
      <c r="BF96" s="219"/>
      <c r="BG96" s="219"/>
      <c r="BH96" s="219"/>
      <c r="BI96" s="219"/>
      <c r="BJ96" s="679"/>
      <c r="BK96" s="679"/>
      <c r="BL96" s="679"/>
      <c r="BM96" s="679"/>
      <c r="BN96" s="679"/>
      <c r="BO96" s="679"/>
      <c r="BP96" s="679"/>
      <c r="BQ96" s="679"/>
      <c r="BR96" s="679"/>
      <c r="BS96" s="679"/>
      <c r="BT96" s="679"/>
      <c r="BU96" s="679"/>
      <c r="BV96" s="679"/>
      <c r="BW96" s="679"/>
      <c r="BX96" s="679"/>
      <c r="BY96" s="679"/>
      <c r="BZ96" s="679"/>
      <c r="CA96" s="679"/>
      <c r="CB96" s="679"/>
      <c r="CC96" s="679"/>
      <c r="CD96" s="245"/>
      <c r="CE96" s="246"/>
      <c r="CF96" s="247"/>
      <c r="CG96" s="678"/>
      <c r="CH96" s="678"/>
      <c r="CI96" s="678"/>
      <c r="CJ96" s="678"/>
      <c r="CK96" s="678"/>
      <c r="CL96" s="712" t="str">
        <f>IF($CL$39="","",$CL$39)</f>
        <v/>
      </c>
      <c r="CM96" s="698"/>
      <c r="CN96" s="697" t="str">
        <f>IF($CN$39="","",$CN$39)</f>
        <v/>
      </c>
      <c r="CO96" s="697"/>
      <c r="CP96" s="697"/>
      <c r="CQ96" s="697"/>
      <c r="CR96" s="697"/>
      <c r="CS96" s="697"/>
      <c r="CT96" s="697"/>
      <c r="CU96" s="738"/>
      <c r="CV96" s="56"/>
      <c r="CW96" s="711"/>
      <c r="CX96" s="56"/>
      <c r="CY96" s="283"/>
      <c r="CZ96" s="244"/>
      <c r="DA96" s="219"/>
      <c r="DB96" s="219"/>
      <c r="DC96" s="304"/>
      <c r="DD96" s="305"/>
      <c r="DE96" s="305"/>
      <c r="DF96" s="305"/>
      <c r="DG96" s="305"/>
      <c r="DH96" s="306"/>
      <c r="DI96" s="679"/>
      <c r="DJ96" s="679"/>
      <c r="DK96" s="679"/>
      <c r="DL96" s="679"/>
      <c r="DM96" s="679"/>
      <c r="DN96" s="679"/>
      <c r="DO96" s="679"/>
      <c r="DP96" s="679"/>
      <c r="DQ96" s="679"/>
      <c r="DR96" s="679"/>
      <c r="DS96" s="679"/>
      <c r="DT96" s="679"/>
      <c r="DU96" s="679"/>
      <c r="DV96" s="679"/>
      <c r="DW96" s="679"/>
      <c r="DX96" s="679"/>
      <c r="DY96" s="679"/>
      <c r="DZ96" s="679"/>
      <c r="EA96" s="679"/>
      <c r="EB96" s="679"/>
      <c r="EC96" s="679"/>
      <c r="ED96" s="679"/>
      <c r="EE96" s="679"/>
      <c r="EF96" s="679"/>
      <c r="EG96" s="679"/>
      <c r="EH96" s="679"/>
      <c r="EI96" s="679"/>
      <c r="EJ96" s="679"/>
      <c r="EK96" s="679"/>
      <c r="EL96" s="679"/>
      <c r="EM96" s="245"/>
      <c r="EN96" s="246"/>
      <c r="EO96" s="247"/>
      <c r="EP96" s="678"/>
      <c r="EQ96" s="678"/>
      <c r="ER96" s="678"/>
      <c r="ES96" s="678"/>
      <c r="ET96" s="678"/>
      <c r="EU96" s="678"/>
      <c r="EV96" s="380"/>
      <c r="EW96" s="381"/>
      <c r="EX96" s="381"/>
      <c r="EY96" s="382"/>
      <c r="EZ96" s="219"/>
      <c r="FA96" s="219"/>
      <c r="FB96" s="219"/>
      <c r="FC96" s="219"/>
      <c r="FD96" s="219"/>
      <c r="FE96" s="219"/>
      <c r="FF96" s="219"/>
      <c r="FG96" s="679"/>
      <c r="FH96" s="679"/>
      <c r="FI96" s="679"/>
      <c r="FJ96" s="679"/>
      <c r="FK96" s="679"/>
      <c r="FL96" s="679"/>
      <c r="FM96" s="679"/>
      <c r="FN96" s="679"/>
      <c r="FO96" s="679"/>
      <c r="FP96" s="679"/>
      <c r="FQ96" s="679"/>
      <c r="FR96" s="679"/>
      <c r="FS96" s="679"/>
      <c r="FT96" s="679"/>
      <c r="FU96" s="679"/>
      <c r="FV96" s="679"/>
      <c r="FW96" s="679"/>
      <c r="FX96" s="679"/>
      <c r="FY96" s="679"/>
      <c r="FZ96" s="679"/>
      <c r="GA96" s="245"/>
      <c r="GB96" s="246"/>
      <c r="GC96" s="247"/>
      <c r="GD96" s="678"/>
      <c r="GE96" s="678"/>
      <c r="GF96" s="678"/>
      <c r="GG96" s="678"/>
      <c r="GH96" s="678"/>
      <c r="GI96" s="652"/>
      <c r="GJ96" s="653"/>
      <c r="GK96" s="653"/>
      <c r="GL96" s="653"/>
      <c r="GM96" s="653"/>
      <c r="GN96" s="653"/>
      <c r="GO96" s="653"/>
      <c r="GP96" s="653"/>
      <c r="GQ96" s="653"/>
      <c r="GR96" s="654"/>
      <c r="GS96" s="26"/>
      <c r="GT96" s="43"/>
      <c r="GU96" s="43"/>
    </row>
    <row r="97" spans="1:203" ht="12" customHeight="1">
      <c r="A97" s="56"/>
      <c r="B97" s="283"/>
      <c r="C97" s="244"/>
      <c r="D97" s="219"/>
      <c r="E97" s="219"/>
      <c r="F97" s="271" t="s">
        <v>183</v>
      </c>
      <c r="G97" s="272"/>
      <c r="H97" s="272"/>
      <c r="I97" s="272"/>
      <c r="J97" s="272"/>
      <c r="K97" s="273"/>
      <c r="L97" s="689" t="str">
        <f>IF($L$40="","",$L$40)</f>
        <v/>
      </c>
      <c r="M97" s="689"/>
      <c r="N97" s="689"/>
      <c r="O97" s="689" t="str">
        <f>IF($O$40="","",$O$40)</f>
        <v/>
      </c>
      <c r="P97" s="689"/>
      <c r="Q97" s="689"/>
      <c r="R97" s="689" t="e">
        <f>IF(#REF!="","",#REF!)</f>
        <v>#REF!</v>
      </c>
      <c r="S97" s="689" t="str">
        <f>IF($S$40="","",$S$40)</f>
        <v/>
      </c>
      <c r="T97" s="689"/>
      <c r="U97" s="689" t="e">
        <f>IF(#REF!="","",#REF!)</f>
        <v>#REF!</v>
      </c>
      <c r="V97" s="689" t="str">
        <f>IF($V$40="","",$V$40)</f>
        <v/>
      </c>
      <c r="W97" s="689"/>
      <c r="X97" s="694" t="e">
        <f>IF(#REF!="","",#REF!)</f>
        <v>#REF!</v>
      </c>
      <c r="Y97" s="696" t="str">
        <f>IF($Y$40="","",$Y$40)</f>
        <v/>
      </c>
      <c r="Z97" s="689"/>
      <c r="AA97" s="689" t="e">
        <f>IF(#REF!="","",#REF!)</f>
        <v>#REF!</v>
      </c>
      <c r="AB97" s="689"/>
      <c r="AC97" s="689" t="str">
        <f>IF($AC$40="","",$AC$40)</f>
        <v/>
      </c>
      <c r="AD97" s="689" t="e">
        <f>IF(#REF!="","",#REF!)</f>
        <v>#REF!</v>
      </c>
      <c r="AE97" s="689"/>
      <c r="AF97" s="689" t="str">
        <f>IF($AF$40="","",$AF$40)</f>
        <v/>
      </c>
      <c r="AG97" s="689" t="e">
        <f>IF(#REF!="","",#REF!)</f>
        <v>#REF!</v>
      </c>
      <c r="AH97" s="689"/>
      <c r="AI97" s="689" t="str">
        <f>IF($AI$40="","",$AI$40)</f>
        <v/>
      </c>
      <c r="AJ97" s="689" t="e">
        <f>IF(#REF!="","",#REF!)</f>
        <v>#REF!</v>
      </c>
      <c r="AK97" s="689"/>
      <c r="AL97" s="690"/>
      <c r="AM97" s="695" t="str">
        <f>IF($AM$40="","",$AM$40)</f>
        <v/>
      </c>
      <c r="AN97" s="689"/>
      <c r="AO97" s="689"/>
      <c r="AP97" s="689" t="str">
        <f>IF($AP$40="","",$AP$40)</f>
        <v/>
      </c>
      <c r="AQ97" s="689"/>
      <c r="AR97" s="689"/>
      <c r="AS97" s="689" t="str">
        <f>IF($AS$40="","",$AS$40)</f>
        <v/>
      </c>
      <c r="AT97" s="689"/>
      <c r="AU97" s="689"/>
      <c r="AV97" s="689" t="str">
        <f>IF($AV$40="","",$AV$40)</f>
        <v/>
      </c>
      <c r="AW97" s="689"/>
      <c r="AX97" s="689"/>
      <c r="AY97" s="380"/>
      <c r="AZ97" s="381"/>
      <c r="BA97" s="381"/>
      <c r="BB97" s="382"/>
      <c r="BC97" s="219"/>
      <c r="BD97" s="219"/>
      <c r="BE97" s="691"/>
      <c r="BF97" s="692"/>
      <c r="BG97" s="692"/>
      <c r="BH97" s="692"/>
      <c r="BI97" s="692"/>
      <c r="BJ97" s="692"/>
      <c r="BK97" s="692"/>
      <c r="BL97" s="692"/>
      <c r="BM97" s="692"/>
      <c r="BN97" s="692"/>
      <c r="BO97" s="692"/>
      <c r="BP97" s="692"/>
      <c r="BQ97" s="692"/>
      <c r="BR97" s="692"/>
      <c r="BS97" s="692"/>
      <c r="BT97" s="692"/>
      <c r="BU97" s="692"/>
      <c r="BV97" s="692"/>
      <c r="BW97" s="692"/>
      <c r="BX97" s="692"/>
      <c r="BY97" s="692"/>
      <c r="BZ97" s="692"/>
      <c r="CA97" s="692"/>
      <c r="CB97" s="692"/>
      <c r="CC97" s="692"/>
      <c r="CD97" s="692"/>
      <c r="CE97" s="692"/>
      <c r="CF97" s="692"/>
      <c r="CG97" s="692"/>
      <c r="CH97" s="692"/>
      <c r="CI97" s="692"/>
      <c r="CJ97" s="692"/>
      <c r="CK97" s="693"/>
      <c r="CL97" s="754"/>
      <c r="CM97" s="698"/>
      <c r="CN97" s="697"/>
      <c r="CO97" s="697"/>
      <c r="CP97" s="697"/>
      <c r="CQ97" s="697"/>
      <c r="CR97" s="697"/>
      <c r="CS97" s="697"/>
      <c r="CT97" s="697"/>
      <c r="CU97" s="738"/>
      <c r="CV97" s="56"/>
      <c r="CW97" s="711"/>
      <c r="CX97" s="56"/>
      <c r="CY97" s="283"/>
      <c r="CZ97" s="244"/>
      <c r="DA97" s="219"/>
      <c r="DB97" s="219"/>
      <c r="DC97" s="691"/>
      <c r="DD97" s="692"/>
      <c r="DE97" s="692"/>
      <c r="DF97" s="692"/>
      <c r="DG97" s="692"/>
      <c r="DH97" s="692"/>
      <c r="DI97" s="692"/>
      <c r="DJ97" s="692"/>
      <c r="DK97" s="692"/>
      <c r="DL97" s="692"/>
      <c r="DM97" s="692"/>
      <c r="DN97" s="692"/>
      <c r="DO97" s="692"/>
      <c r="DP97" s="692"/>
      <c r="DQ97" s="692"/>
      <c r="DR97" s="692"/>
      <c r="DS97" s="692"/>
      <c r="DT97" s="692"/>
      <c r="DU97" s="692"/>
      <c r="DV97" s="692"/>
      <c r="DW97" s="692"/>
      <c r="DX97" s="692"/>
      <c r="DY97" s="692"/>
      <c r="DZ97" s="692"/>
      <c r="EA97" s="692"/>
      <c r="EB97" s="692"/>
      <c r="EC97" s="692"/>
      <c r="ED97" s="692"/>
      <c r="EE97" s="692"/>
      <c r="EF97" s="692"/>
      <c r="EG97" s="692"/>
      <c r="EH97" s="692"/>
      <c r="EI97" s="692"/>
      <c r="EJ97" s="692"/>
      <c r="EK97" s="692"/>
      <c r="EL97" s="692"/>
      <c r="EM97" s="692"/>
      <c r="EN97" s="692"/>
      <c r="EO97" s="692"/>
      <c r="EP97" s="692"/>
      <c r="EQ97" s="692"/>
      <c r="ER97" s="692"/>
      <c r="ES97" s="692"/>
      <c r="ET97" s="692"/>
      <c r="EU97" s="693"/>
      <c r="EV97" s="380"/>
      <c r="EW97" s="381"/>
      <c r="EX97" s="381"/>
      <c r="EY97" s="382"/>
      <c r="EZ97" s="219"/>
      <c r="FA97" s="219"/>
      <c r="FB97" s="691"/>
      <c r="FC97" s="692"/>
      <c r="FD97" s="692"/>
      <c r="FE97" s="692"/>
      <c r="FF97" s="692"/>
      <c r="FG97" s="692"/>
      <c r="FH97" s="692"/>
      <c r="FI97" s="692"/>
      <c r="FJ97" s="692"/>
      <c r="FK97" s="692"/>
      <c r="FL97" s="692"/>
      <c r="FM97" s="692"/>
      <c r="FN97" s="692"/>
      <c r="FO97" s="692"/>
      <c r="FP97" s="692"/>
      <c r="FQ97" s="692"/>
      <c r="FR97" s="692"/>
      <c r="FS97" s="692"/>
      <c r="FT97" s="692"/>
      <c r="FU97" s="692"/>
      <c r="FV97" s="692"/>
      <c r="FW97" s="692"/>
      <c r="FX97" s="692"/>
      <c r="FY97" s="692"/>
      <c r="FZ97" s="692"/>
      <c r="GA97" s="692"/>
      <c r="GB97" s="692"/>
      <c r="GC97" s="692"/>
      <c r="GD97" s="692"/>
      <c r="GE97" s="692"/>
      <c r="GF97" s="692"/>
      <c r="GG97" s="692"/>
      <c r="GH97" s="693"/>
      <c r="GI97" s="652"/>
      <c r="GJ97" s="653"/>
      <c r="GK97" s="653"/>
      <c r="GL97" s="653"/>
      <c r="GM97" s="653"/>
      <c r="GN97" s="653"/>
      <c r="GO97" s="653"/>
      <c r="GP97" s="653"/>
      <c r="GQ97" s="653"/>
      <c r="GR97" s="654"/>
      <c r="GS97" s="26"/>
      <c r="GT97" s="43"/>
      <c r="GU97" s="43"/>
    </row>
    <row r="98" spans="1:203" ht="9" customHeight="1">
      <c r="A98" s="56"/>
      <c r="B98" s="283"/>
      <c r="C98" s="244"/>
      <c r="D98" s="219">
        <v>2</v>
      </c>
      <c r="E98" s="219"/>
      <c r="F98" s="220" t="s">
        <v>49</v>
      </c>
      <c r="G98" s="220"/>
      <c r="H98" s="220"/>
      <c r="I98" s="220"/>
      <c r="J98" s="220"/>
      <c r="K98" s="220"/>
      <c r="L98" s="681" t="str">
        <f>IF($L$41="","",$L$41)</f>
        <v/>
      </c>
      <c r="M98" s="681"/>
      <c r="N98" s="681"/>
      <c r="O98" s="681"/>
      <c r="P98" s="681"/>
      <c r="Q98" s="681"/>
      <c r="R98" s="681"/>
      <c r="S98" s="681"/>
      <c r="T98" s="681"/>
      <c r="U98" s="681"/>
      <c r="V98" s="681"/>
      <c r="W98" s="681"/>
      <c r="X98" s="681"/>
      <c r="Y98" s="681"/>
      <c r="Z98" s="681"/>
      <c r="AA98" s="681"/>
      <c r="AB98" s="681"/>
      <c r="AC98" s="681"/>
      <c r="AD98" s="681"/>
      <c r="AE98" s="681"/>
      <c r="AF98" s="681"/>
      <c r="AG98" s="681"/>
      <c r="AH98" s="681"/>
      <c r="AI98" s="681"/>
      <c r="AJ98" s="681"/>
      <c r="AK98" s="681"/>
      <c r="AL98" s="681"/>
      <c r="AM98" s="681"/>
      <c r="AN98" s="681"/>
      <c r="AO98" s="681"/>
      <c r="AP98" s="239" t="s">
        <v>181</v>
      </c>
      <c r="AQ98" s="240"/>
      <c r="AR98" s="241"/>
      <c r="AS98" s="678" t="str">
        <f>IF($AS$41="","",$AS$41)</f>
        <v/>
      </c>
      <c r="AT98" s="678"/>
      <c r="AU98" s="678"/>
      <c r="AV98" s="678"/>
      <c r="AW98" s="678"/>
      <c r="AX98" s="678"/>
      <c r="AY98" s="380"/>
      <c r="AZ98" s="381"/>
      <c r="BA98" s="381"/>
      <c r="BB98" s="382"/>
      <c r="BC98" s="219">
        <v>2</v>
      </c>
      <c r="BD98" s="219"/>
      <c r="BE98" s="220" t="s">
        <v>49</v>
      </c>
      <c r="BF98" s="220"/>
      <c r="BG98" s="220"/>
      <c r="BH98" s="220"/>
      <c r="BI98" s="220"/>
      <c r="BJ98" s="681" t="str">
        <f>IF($BJ$41="","",$BJ$41)</f>
        <v/>
      </c>
      <c r="BK98" s="681"/>
      <c r="BL98" s="681"/>
      <c r="BM98" s="681"/>
      <c r="BN98" s="681"/>
      <c r="BO98" s="681"/>
      <c r="BP98" s="681"/>
      <c r="BQ98" s="681"/>
      <c r="BR98" s="681"/>
      <c r="BS98" s="681"/>
      <c r="BT98" s="681"/>
      <c r="BU98" s="681"/>
      <c r="BV98" s="681"/>
      <c r="BW98" s="681"/>
      <c r="BX98" s="681"/>
      <c r="BY98" s="681"/>
      <c r="BZ98" s="681"/>
      <c r="CA98" s="681"/>
      <c r="CB98" s="681"/>
      <c r="CC98" s="681"/>
      <c r="CD98" s="239" t="s">
        <v>181</v>
      </c>
      <c r="CE98" s="240"/>
      <c r="CF98" s="241"/>
      <c r="CG98" s="678" t="str">
        <f>IF($CG$41="","",$CG$41)</f>
        <v/>
      </c>
      <c r="CH98" s="678"/>
      <c r="CI98" s="678"/>
      <c r="CJ98" s="678"/>
      <c r="CK98" s="678"/>
      <c r="CL98" s="712" t="str">
        <f>IF($CL$41="","",$CL$41)</f>
        <v/>
      </c>
      <c r="CM98" s="697"/>
      <c r="CN98" s="697" t="str">
        <f>IF($CN$41="","",$CN$41)</f>
        <v/>
      </c>
      <c r="CO98" s="697"/>
      <c r="CP98" s="697"/>
      <c r="CQ98" s="697"/>
      <c r="CR98" s="697"/>
      <c r="CS98" s="697"/>
      <c r="CT98" s="697"/>
      <c r="CU98" s="738"/>
      <c r="CV98" s="56"/>
      <c r="CW98" s="711"/>
      <c r="CX98" s="56"/>
      <c r="CY98" s="283"/>
      <c r="CZ98" s="244"/>
      <c r="DA98" s="219">
        <v>2</v>
      </c>
      <c r="DB98" s="219"/>
      <c r="DC98" s="220" t="s">
        <v>118</v>
      </c>
      <c r="DD98" s="220"/>
      <c r="DE98" s="220"/>
      <c r="DF98" s="220"/>
      <c r="DG98" s="220"/>
      <c r="DH98" s="220"/>
      <c r="DI98" s="681" t="str">
        <f>IF($L$41="","",$L$41)</f>
        <v/>
      </c>
      <c r="DJ98" s="681"/>
      <c r="DK98" s="681"/>
      <c r="DL98" s="681"/>
      <c r="DM98" s="681"/>
      <c r="DN98" s="681"/>
      <c r="DO98" s="681"/>
      <c r="DP98" s="681"/>
      <c r="DQ98" s="681"/>
      <c r="DR98" s="681"/>
      <c r="DS98" s="681"/>
      <c r="DT98" s="681"/>
      <c r="DU98" s="681"/>
      <c r="DV98" s="681"/>
      <c r="DW98" s="681"/>
      <c r="DX98" s="681"/>
      <c r="DY98" s="681"/>
      <c r="DZ98" s="681"/>
      <c r="EA98" s="681"/>
      <c r="EB98" s="681"/>
      <c r="EC98" s="681"/>
      <c r="ED98" s="681"/>
      <c r="EE98" s="681"/>
      <c r="EF98" s="681"/>
      <c r="EG98" s="681"/>
      <c r="EH98" s="681"/>
      <c r="EI98" s="681"/>
      <c r="EJ98" s="681"/>
      <c r="EK98" s="681"/>
      <c r="EL98" s="681"/>
      <c r="EM98" s="239" t="s">
        <v>119</v>
      </c>
      <c r="EN98" s="240"/>
      <c r="EO98" s="241"/>
      <c r="EP98" s="678" t="str">
        <f>IF($AS$41="","",$AS$41)</f>
        <v/>
      </c>
      <c r="EQ98" s="678"/>
      <c r="ER98" s="678"/>
      <c r="ES98" s="678"/>
      <c r="ET98" s="678"/>
      <c r="EU98" s="678"/>
      <c r="EV98" s="380"/>
      <c r="EW98" s="381"/>
      <c r="EX98" s="381"/>
      <c r="EY98" s="382"/>
      <c r="EZ98" s="219">
        <v>2</v>
      </c>
      <c r="FA98" s="219"/>
      <c r="FB98" s="220" t="s">
        <v>118</v>
      </c>
      <c r="FC98" s="220"/>
      <c r="FD98" s="220"/>
      <c r="FE98" s="220"/>
      <c r="FF98" s="220"/>
      <c r="FG98" s="681" t="str">
        <f>IF($BJ$41="","",$BJ$41)</f>
        <v/>
      </c>
      <c r="FH98" s="681"/>
      <c r="FI98" s="681"/>
      <c r="FJ98" s="681"/>
      <c r="FK98" s="681"/>
      <c r="FL98" s="681"/>
      <c r="FM98" s="681"/>
      <c r="FN98" s="681"/>
      <c r="FO98" s="681"/>
      <c r="FP98" s="681"/>
      <c r="FQ98" s="681"/>
      <c r="FR98" s="681"/>
      <c r="FS98" s="681"/>
      <c r="FT98" s="681"/>
      <c r="FU98" s="681"/>
      <c r="FV98" s="681"/>
      <c r="FW98" s="681"/>
      <c r="FX98" s="681"/>
      <c r="FY98" s="681"/>
      <c r="FZ98" s="681"/>
      <c r="GA98" s="239" t="s">
        <v>119</v>
      </c>
      <c r="GB98" s="240"/>
      <c r="GC98" s="241"/>
      <c r="GD98" s="678" t="str">
        <f>IF($CG$41="","",$CG$41)</f>
        <v/>
      </c>
      <c r="GE98" s="678"/>
      <c r="GF98" s="678"/>
      <c r="GG98" s="678"/>
      <c r="GH98" s="678"/>
      <c r="GI98" s="652"/>
      <c r="GJ98" s="653"/>
      <c r="GK98" s="653"/>
      <c r="GL98" s="653"/>
      <c r="GM98" s="653"/>
      <c r="GN98" s="653"/>
      <c r="GO98" s="653"/>
      <c r="GP98" s="653"/>
      <c r="GQ98" s="653"/>
      <c r="GR98" s="654"/>
      <c r="GS98" s="26"/>
      <c r="GT98" s="43"/>
      <c r="GU98" s="43"/>
    </row>
    <row r="99" spans="1:203" ht="11.25" customHeight="1">
      <c r="A99" s="56"/>
      <c r="B99" s="283"/>
      <c r="C99" s="244"/>
      <c r="D99" s="219"/>
      <c r="E99" s="219"/>
      <c r="F99" s="219" t="s">
        <v>140</v>
      </c>
      <c r="G99" s="219"/>
      <c r="H99" s="219"/>
      <c r="I99" s="219"/>
      <c r="J99" s="219"/>
      <c r="K99" s="219"/>
      <c r="L99" s="679" t="str">
        <f>IF($L$42="","",$L$42)</f>
        <v/>
      </c>
      <c r="M99" s="679"/>
      <c r="N99" s="679"/>
      <c r="O99" s="679"/>
      <c r="P99" s="679"/>
      <c r="Q99" s="679"/>
      <c r="R99" s="679"/>
      <c r="S99" s="679"/>
      <c r="T99" s="679"/>
      <c r="U99" s="679"/>
      <c r="V99" s="679"/>
      <c r="W99" s="679"/>
      <c r="X99" s="679"/>
      <c r="Y99" s="679"/>
      <c r="Z99" s="679"/>
      <c r="AA99" s="679"/>
      <c r="AB99" s="679"/>
      <c r="AC99" s="679"/>
      <c r="AD99" s="679"/>
      <c r="AE99" s="679"/>
      <c r="AF99" s="679"/>
      <c r="AG99" s="679"/>
      <c r="AH99" s="679"/>
      <c r="AI99" s="679"/>
      <c r="AJ99" s="679"/>
      <c r="AK99" s="679"/>
      <c r="AL99" s="679"/>
      <c r="AM99" s="679"/>
      <c r="AN99" s="679"/>
      <c r="AO99" s="679"/>
      <c r="AP99" s="245"/>
      <c r="AQ99" s="246"/>
      <c r="AR99" s="247"/>
      <c r="AS99" s="678"/>
      <c r="AT99" s="678"/>
      <c r="AU99" s="678"/>
      <c r="AV99" s="678"/>
      <c r="AW99" s="678"/>
      <c r="AX99" s="678"/>
      <c r="AY99" s="274" t="s">
        <v>208</v>
      </c>
      <c r="AZ99" s="275"/>
      <c r="BA99" s="275"/>
      <c r="BB99" s="276"/>
      <c r="BC99" s="219"/>
      <c r="BD99" s="219"/>
      <c r="BE99" s="219" t="s">
        <v>140</v>
      </c>
      <c r="BF99" s="219"/>
      <c r="BG99" s="219"/>
      <c r="BH99" s="219"/>
      <c r="BI99" s="219"/>
      <c r="BJ99" s="679" t="str">
        <f>IF($BJ$42="","",$BJ$42)</f>
        <v/>
      </c>
      <c r="BK99" s="679"/>
      <c r="BL99" s="679"/>
      <c r="BM99" s="679"/>
      <c r="BN99" s="679"/>
      <c r="BO99" s="679"/>
      <c r="BP99" s="679"/>
      <c r="BQ99" s="679"/>
      <c r="BR99" s="679"/>
      <c r="BS99" s="679"/>
      <c r="BT99" s="679"/>
      <c r="BU99" s="679"/>
      <c r="BV99" s="679"/>
      <c r="BW99" s="679"/>
      <c r="BX99" s="679"/>
      <c r="BY99" s="679"/>
      <c r="BZ99" s="679"/>
      <c r="CA99" s="679"/>
      <c r="CB99" s="679"/>
      <c r="CC99" s="679"/>
      <c r="CD99" s="245"/>
      <c r="CE99" s="246"/>
      <c r="CF99" s="247"/>
      <c r="CG99" s="678"/>
      <c r="CH99" s="678"/>
      <c r="CI99" s="678"/>
      <c r="CJ99" s="678"/>
      <c r="CK99" s="678"/>
      <c r="CL99" s="712"/>
      <c r="CM99" s="697"/>
      <c r="CN99" s="697"/>
      <c r="CO99" s="697"/>
      <c r="CP99" s="697"/>
      <c r="CQ99" s="697"/>
      <c r="CR99" s="697"/>
      <c r="CS99" s="697"/>
      <c r="CT99" s="697"/>
      <c r="CU99" s="738"/>
      <c r="CV99" s="56"/>
      <c r="CW99" s="711"/>
      <c r="CX99" s="56"/>
      <c r="CY99" s="283"/>
      <c r="CZ99" s="244"/>
      <c r="DA99" s="219"/>
      <c r="DB99" s="219"/>
      <c r="DC99" s="219" t="s">
        <v>77</v>
      </c>
      <c r="DD99" s="219"/>
      <c r="DE99" s="219"/>
      <c r="DF99" s="219"/>
      <c r="DG99" s="219"/>
      <c r="DH99" s="219"/>
      <c r="DI99" s="679" t="str">
        <f>IF($L$42="","",$L$42)</f>
        <v/>
      </c>
      <c r="DJ99" s="679"/>
      <c r="DK99" s="679"/>
      <c r="DL99" s="679"/>
      <c r="DM99" s="679"/>
      <c r="DN99" s="679"/>
      <c r="DO99" s="679"/>
      <c r="DP99" s="679"/>
      <c r="DQ99" s="679"/>
      <c r="DR99" s="679"/>
      <c r="DS99" s="679"/>
      <c r="DT99" s="679"/>
      <c r="DU99" s="679"/>
      <c r="DV99" s="679"/>
      <c r="DW99" s="679"/>
      <c r="DX99" s="679"/>
      <c r="DY99" s="679"/>
      <c r="DZ99" s="679"/>
      <c r="EA99" s="679"/>
      <c r="EB99" s="679"/>
      <c r="EC99" s="679"/>
      <c r="ED99" s="679"/>
      <c r="EE99" s="679"/>
      <c r="EF99" s="679"/>
      <c r="EG99" s="679"/>
      <c r="EH99" s="679"/>
      <c r="EI99" s="679"/>
      <c r="EJ99" s="679"/>
      <c r="EK99" s="679"/>
      <c r="EL99" s="679"/>
      <c r="EM99" s="245"/>
      <c r="EN99" s="246"/>
      <c r="EO99" s="247"/>
      <c r="EP99" s="678"/>
      <c r="EQ99" s="678"/>
      <c r="ER99" s="678"/>
      <c r="ES99" s="678"/>
      <c r="ET99" s="678"/>
      <c r="EU99" s="678"/>
      <c r="EV99" s="274" t="s">
        <v>208</v>
      </c>
      <c r="EW99" s="275"/>
      <c r="EX99" s="275"/>
      <c r="EY99" s="276"/>
      <c r="EZ99" s="219"/>
      <c r="FA99" s="219"/>
      <c r="FB99" s="219" t="s">
        <v>77</v>
      </c>
      <c r="FC99" s="219"/>
      <c r="FD99" s="219"/>
      <c r="FE99" s="219"/>
      <c r="FF99" s="219"/>
      <c r="FG99" s="679" t="str">
        <f>IF($BJ$42="","",$BJ$42)</f>
        <v/>
      </c>
      <c r="FH99" s="679"/>
      <c r="FI99" s="679"/>
      <c r="FJ99" s="679"/>
      <c r="FK99" s="679"/>
      <c r="FL99" s="679"/>
      <c r="FM99" s="679"/>
      <c r="FN99" s="679"/>
      <c r="FO99" s="679"/>
      <c r="FP99" s="679"/>
      <c r="FQ99" s="679"/>
      <c r="FR99" s="679"/>
      <c r="FS99" s="679"/>
      <c r="FT99" s="679"/>
      <c r="FU99" s="679"/>
      <c r="FV99" s="679"/>
      <c r="FW99" s="679"/>
      <c r="FX99" s="679"/>
      <c r="FY99" s="679"/>
      <c r="FZ99" s="679"/>
      <c r="GA99" s="245"/>
      <c r="GB99" s="246"/>
      <c r="GC99" s="247"/>
      <c r="GD99" s="678"/>
      <c r="GE99" s="678"/>
      <c r="GF99" s="678"/>
      <c r="GG99" s="678"/>
      <c r="GH99" s="678"/>
      <c r="GI99" s="652"/>
      <c r="GJ99" s="653"/>
      <c r="GK99" s="653"/>
      <c r="GL99" s="653"/>
      <c r="GM99" s="653"/>
      <c r="GN99" s="653"/>
      <c r="GO99" s="653"/>
      <c r="GP99" s="653"/>
      <c r="GQ99" s="653"/>
      <c r="GR99" s="654"/>
      <c r="GS99" s="26"/>
      <c r="GT99" s="43"/>
      <c r="GU99" s="43"/>
    </row>
    <row r="100" spans="1:203" ht="12" customHeight="1">
      <c r="A100" s="56"/>
      <c r="B100" s="283"/>
      <c r="C100" s="244"/>
      <c r="D100" s="219"/>
      <c r="E100" s="219"/>
      <c r="F100" s="220" t="s">
        <v>183</v>
      </c>
      <c r="G100" s="220"/>
      <c r="H100" s="220"/>
      <c r="I100" s="220"/>
      <c r="J100" s="220"/>
      <c r="K100" s="220"/>
      <c r="L100" s="689" t="str">
        <f>IF($L$43="","",$L$43)</f>
        <v/>
      </c>
      <c r="M100" s="689"/>
      <c r="N100" s="689"/>
      <c r="O100" s="689" t="str">
        <f>IF($O$43="","",$O$43)</f>
        <v/>
      </c>
      <c r="P100" s="689"/>
      <c r="Q100" s="689"/>
      <c r="R100" s="689" t="e">
        <f>IF(#REF!="","",#REF!)</f>
        <v>#REF!</v>
      </c>
      <c r="S100" s="689" t="str">
        <f>IF($S$43="","",$S$43)</f>
        <v/>
      </c>
      <c r="T100" s="689"/>
      <c r="U100" s="689" t="e">
        <f>IF(#REF!="","",#REF!)</f>
        <v>#REF!</v>
      </c>
      <c r="V100" s="689" t="str">
        <f>IF($V$43="","",$V$43)</f>
        <v/>
      </c>
      <c r="W100" s="689"/>
      <c r="X100" s="694" t="e">
        <f>IF(#REF!="","",#REF!)</f>
        <v>#REF!</v>
      </c>
      <c r="Y100" s="696" t="str">
        <f>IF($Y$43="","",$Y$43)</f>
        <v/>
      </c>
      <c r="Z100" s="689"/>
      <c r="AA100" s="689" t="e">
        <f>IF(#REF!="","",#REF!)</f>
        <v>#REF!</v>
      </c>
      <c r="AB100" s="689"/>
      <c r="AC100" s="689" t="str">
        <f>IF($AC$43="","",$AC$43)</f>
        <v/>
      </c>
      <c r="AD100" s="689" t="e">
        <f>IF(#REF!="","",#REF!)</f>
        <v>#REF!</v>
      </c>
      <c r="AE100" s="689"/>
      <c r="AF100" s="689" t="str">
        <f>IF($AF$43="","",$AF$43)</f>
        <v/>
      </c>
      <c r="AG100" s="689" t="e">
        <f>IF(#REF!="","",#REF!)</f>
        <v>#REF!</v>
      </c>
      <c r="AH100" s="689"/>
      <c r="AI100" s="689" t="str">
        <f>IF($AI$43="","",$AI$43)</f>
        <v/>
      </c>
      <c r="AJ100" s="689" t="e">
        <f>IF(#REF!="","",#REF!)</f>
        <v>#REF!</v>
      </c>
      <c r="AK100" s="689"/>
      <c r="AL100" s="690"/>
      <c r="AM100" s="695" t="str">
        <f>IF($AM$43="","",$AM$43)</f>
        <v/>
      </c>
      <c r="AN100" s="689"/>
      <c r="AO100" s="689"/>
      <c r="AP100" s="689" t="str">
        <f>IF($AP$43="","",$AP$43)</f>
        <v/>
      </c>
      <c r="AQ100" s="689"/>
      <c r="AR100" s="689"/>
      <c r="AS100" s="689" t="str">
        <f>IF($AS$43="","",$AS$43)</f>
        <v/>
      </c>
      <c r="AT100" s="689"/>
      <c r="AU100" s="689"/>
      <c r="AV100" s="689" t="str">
        <f>IF($AV$43="","",$AV$43)</f>
        <v/>
      </c>
      <c r="AW100" s="689"/>
      <c r="AX100" s="689"/>
      <c r="AY100" s="274"/>
      <c r="AZ100" s="275"/>
      <c r="BA100" s="275"/>
      <c r="BB100" s="276"/>
      <c r="BC100" s="219"/>
      <c r="BD100" s="219"/>
      <c r="BE100" s="691"/>
      <c r="BF100" s="692"/>
      <c r="BG100" s="692"/>
      <c r="BH100" s="692"/>
      <c r="BI100" s="692"/>
      <c r="BJ100" s="692"/>
      <c r="BK100" s="692"/>
      <c r="BL100" s="692"/>
      <c r="BM100" s="692"/>
      <c r="BN100" s="692"/>
      <c r="BO100" s="692"/>
      <c r="BP100" s="692"/>
      <c r="BQ100" s="692"/>
      <c r="BR100" s="692"/>
      <c r="BS100" s="692"/>
      <c r="BT100" s="692"/>
      <c r="BU100" s="692"/>
      <c r="BV100" s="692"/>
      <c r="BW100" s="692"/>
      <c r="BX100" s="692"/>
      <c r="BY100" s="692"/>
      <c r="BZ100" s="692"/>
      <c r="CA100" s="692"/>
      <c r="CB100" s="692"/>
      <c r="CC100" s="692"/>
      <c r="CD100" s="692"/>
      <c r="CE100" s="692"/>
      <c r="CF100" s="692"/>
      <c r="CG100" s="692"/>
      <c r="CH100" s="692"/>
      <c r="CI100" s="692"/>
      <c r="CJ100" s="692"/>
      <c r="CK100" s="693"/>
      <c r="CL100" s="712" t="str">
        <f>IF($CL$43="","",$CL$43)</f>
        <v/>
      </c>
      <c r="CM100" s="698"/>
      <c r="CN100" s="697" t="str">
        <f>IF($CN$43="","",$CN$43)</f>
        <v/>
      </c>
      <c r="CO100" s="698"/>
      <c r="CP100" s="698"/>
      <c r="CQ100" s="698"/>
      <c r="CR100" s="698"/>
      <c r="CS100" s="698"/>
      <c r="CT100" s="698"/>
      <c r="CU100" s="699"/>
      <c r="CV100" s="56"/>
      <c r="CW100" s="711"/>
      <c r="CX100" s="56"/>
      <c r="CY100" s="283"/>
      <c r="CZ100" s="244"/>
      <c r="DA100" s="219"/>
      <c r="DB100" s="219"/>
      <c r="DC100" s="691"/>
      <c r="DD100" s="692"/>
      <c r="DE100" s="692"/>
      <c r="DF100" s="692"/>
      <c r="DG100" s="692"/>
      <c r="DH100" s="692"/>
      <c r="DI100" s="692"/>
      <c r="DJ100" s="692"/>
      <c r="DK100" s="692"/>
      <c r="DL100" s="692"/>
      <c r="DM100" s="692"/>
      <c r="DN100" s="692"/>
      <c r="DO100" s="692"/>
      <c r="DP100" s="692"/>
      <c r="DQ100" s="692"/>
      <c r="DR100" s="692"/>
      <c r="DS100" s="692"/>
      <c r="DT100" s="692"/>
      <c r="DU100" s="692"/>
      <c r="DV100" s="692"/>
      <c r="DW100" s="692"/>
      <c r="DX100" s="692"/>
      <c r="DY100" s="692"/>
      <c r="DZ100" s="692"/>
      <c r="EA100" s="692"/>
      <c r="EB100" s="692"/>
      <c r="EC100" s="692"/>
      <c r="ED100" s="692"/>
      <c r="EE100" s="692"/>
      <c r="EF100" s="692"/>
      <c r="EG100" s="692"/>
      <c r="EH100" s="692"/>
      <c r="EI100" s="692"/>
      <c r="EJ100" s="692"/>
      <c r="EK100" s="692"/>
      <c r="EL100" s="692"/>
      <c r="EM100" s="692"/>
      <c r="EN100" s="692"/>
      <c r="EO100" s="692"/>
      <c r="EP100" s="692"/>
      <c r="EQ100" s="692"/>
      <c r="ER100" s="692"/>
      <c r="ES100" s="692"/>
      <c r="ET100" s="692"/>
      <c r="EU100" s="693"/>
      <c r="EV100" s="274"/>
      <c r="EW100" s="275"/>
      <c r="EX100" s="275"/>
      <c r="EY100" s="276"/>
      <c r="EZ100" s="219"/>
      <c r="FA100" s="219"/>
      <c r="FB100" s="691"/>
      <c r="FC100" s="692"/>
      <c r="FD100" s="692"/>
      <c r="FE100" s="692"/>
      <c r="FF100" s="692"/>
      <c r="FG100" s="692"/>
      <c r="FH100" s="692"/>
      <c r="FI100" s="692"/>
      <c r="FJ100" s="692"/>
      <c r="FK100" s="692"/>
      <c r="FL100" s="692"/>
      <c r="FM100" s="692"/>
      <c r="FN100" s="692"/>
      <c r="FO100" s="692"/>
      <c r="FP100" s="692"/>
      <c r="FQ100" s="692"/>
      <c r="FR100" s="692"/>
      <c r="FS100" s="692"/>
      <c r="FT100" s="692"/>
      <c r="FU100" s="692"/>
      <c r="FV100" s="692"/>
      <c r="FW100" s="692"/>
      <c r="FX100" s="692"/>
      <c r="FY100" s="692"/>
      <c r="FZ100" s="692"/>
      <c r="GA100" s="692"/>
      <c r="GB100" s="692"/>
      <c r="GC100" s="692"/>
      <c r="GD100" s="692"/>
      <c r="GE100" s="692"/>
      <c r="GF100" s="692"/>
      <c r="GG100" s="692"/>
      <c r="GH100" s="693"/>
      <c r="GI100" s="652"/>
      <c r="GJ100" s="653"/>
      <c r="GK100" s="653"/>
      <c r="GL100" s="653"/>
      <c r="GM100" s="653"/>
      <c r="GN100" s="653"/>
      <c r="GO100" s="653"/>
      <c r="GP100" s="653"/>
      <c r="GQ100" s="653"/>
      <c r="GR100" s="654"/>
      <c r="GS100" s="26"/>
      <c r="GT100" s="43"/>
      <c r="GU100" s="43"/>
    </row>
    <row r="101" spans="1:203" ht="8.25" customHeight="1">
      <c r="A101" s="56"/>
      <c r="B101" s="283"/>
      <c r="C101" s="244"/>
      <c r="D101" s="219">
        <v>3</v>
      </c>
      <c r="E101" s="219"/>
      <c r="F101" s="220" t="s">
        <v>49</v>
      </c>
      <c r="G101" s="220"/>
      <c r="H101" s="220"/>
      <c r="I101" s="220"/>
      <c r="J101" s="220"/>
      <c r="K101" s="220"/>
      <c r="L101" s="681" t="str">
        <f>IF($L$44="","",$L$44)</f>
        <v/>
      </c>
      <c r="M101" s="681"/>
      <c r="N101" s="681"/>
      <c r="O101" s="681"/>
      <c r="P101" s="681"/>
      <c r="Q101" s="681"/>
      <c r="R101" s="681"/>
      <c r="S101" s="681"/>
      <c r="T101" s="681"/>
      <c r="U101" s="681"/>
      <c r="V101" s="681"/>
      <c r="W101" s="681"/>
      <c r="X101" s="681"/>
      <c r="Y101" s="681"/>
      <c r="Z101" s="681"/>
      <c r="AA101" s="681"/>
      <c r="AB101" s="681"/>
      <c r="AC101" s="681"/>
      <c r="AD101" s="681"/>
      <c r="AE101" s="681"/>
      <c r="AF101" s="681"/>
      <c r="AG101" s="681"/>
      <c r="AH101" s="681"/>
      <c r="AI101" s="681"/>
      <c r="AJ101" s="681"/>
      <c r="AK101" s="681"/>
      <c r="AL101" s="681"/>
      <c r="AM101" s="681"/>
      <c r="AN101" s="681"/>
      <c r="AO101" s="681"/>
      <c r="AP101" s="239" t="s">
        <v>181</v>
      </c>
      <c r="AQ101" s="240"/>
      <c r="AR101" s="241"/>
      <c r="AS101" s="678" t="str">
        <f>IF($AS$44="","",$AS$44)</f>
        <v/>
      </c>
      <c r="AT101" s="678"/>
      <c r="AU101" s="678"/>
      <c r="AV101" s="678"/>
      <c r="AW101" s="678"/>
      <c r="AX101" s="678"/>
      <c r="AY101" s="274"/>
      <c r="AZ101" s="275"/>
      <c r="BA101" s="275"/>
      <c r="BB101" s="276"/>
      <c r="BC101" s="219">
        <v>3</v>
      </c>
      <c r="BD101" s="219"/>
      <c r="BE101" s="220" t="s">
        <v>49</v>
      </c>
      <c r="BF101" s="220"/>
      <c r="BG101" s="220"/>
      <c r="BH101" s="220"/>
      <c r="BI101" s="220"/>
      <c r="BJ101" s="681" t="str">
        <f>IF($BJ$44="","",$BJ$44)</f>
        <v/>
      </c>
      <c r="BK101" s="681"/>
      <c r="BL101" s="681"/>
      <c r="BM101" s="681"/>
      <c r="BN101" s="681"/>
      <c r="BO101" s="681"/>
      <c r="BP101" s="681"/>
      <c r="BQ101" s="681"/>
      <c r="BR101" s="681"/>
      <c r="BS101" s="681"/>
      <c r="BT101" s="681"/>
      <c r="BU101" s="681"/>
      <c r="BV101" s="681"/>
      <c r="BW101" s="681"/>
      <c r="BX101" s="681"/>
      <c r="BY101" s="681"/>
      <c r="BZ101" s="681"/>
      <c r="CA101" s="681"/>
      <c r="CB101" s="681"/>
      <c r="CC101" s="681"/>
      <c r="CD101" s="239" t="s">
        <v>181</v>
      </c>
      <c r="CE101" s="240"/>
      <c r="CF101" s="241"/>
      <c r="CG101" s="678" t="str">
        <f>IF($CG$44="","",$CG$44)</f>
        <v/>
      </c>
      <c r="CH101" s="678"/>
      <c r="CI101" s="678"/>
      <c r="CJ101" s="678"/>
      <c r="CK101" s="678"/>
      <c r="CL101" s="713"/>
      <c r="CM101" s="700"/>
      <c r="CN101" s="700"/>
      <c r="CO101" s="700"/>
      <c r="CP101" s="700"/>
      <c r="CQ101" s="700"/>
      <c r="CR101" s="700"/>
      <c r="CS101" s="700"/>
      <c r="CT101" s="700"/>
      <c r="CU101" s="701"/>
      <c r="CV101" s="56"/>
      <c r="CW101" s="711"/>
      <c r="CX101" s="56"/>
      <c r="CY101" s="283"/>
      <c r="CZ101" s="244"/>
      <c r="DA101" s="219">
        <v>3</v>
      </c>
      <c r="DB101" s="219"/>
      <c r="DC101" s="220" t="s">
        <v>118</v>
      </c>
      <c r="DD101" s="220"/>
      <c r="DE101" s="220"/>
      <c r="DF101" s="220"/>
      <c r="DG101" s="220"/>
      <c r="DH101" s="220"/>
      <c r="DI101" s="681" t="str">
        <f>IF($L$44="","",$L$44)</f>
        <v/>
      </c>
      <c r="DJ101" s="681"/>
      <c r="DK101" s="681"/>
      <c r="DL101" s="681"/>
      <c r="DM101" s="681"/>
      <c r="DN101" s="681"/>
      <c r="DO101" s="681"/>
      <c r="DP101" s="681"/>
      <c r="DQ101" s="681"/>
      <c r="DR101" s="681"/>
      <c r="DS101" s="681"/>
      <c r="DT101" s="681"/>
      <c r="DU101" s="681"/>
      <c r="DV101" s="681"/>
      <c r="DW101" s="681"/>
      <c r="DX101" s="681"/>
      <c r="DY101" s="681"/>
      <c r="DZ101" s="681"/>
      <c r="EA101" s="681"/>
      <c r="EB101" s="681"/>
      <c r="EC101" s="681"/>
      <c r="ED101" s="681"/>
      <c r="EE101" s="681"/>
      <c r="EF101" s="681"/>
      <c r="EG101" s="681"/>
      <c r="EH101" s="681"/>
      <c r="EI101" s="681"/>
      <c r="EJ101" s="681"/>
      <c r="EK101" s="681"/>
      <c r="EL101" s="681"/>
      <c r="EM101" s="239" t="s">
        <v>119</v>
      </c>
      <c r="EN101" s="240"/>
      <c r="EO101" s="241"/>
      <c r="EP101" s="678" t="str">
        <f>IF($AS$44="","",$AS$44)</f>
        <v/>
      </c>
      <c r="EQ101" s="678"/>
      <c r="ER101" s="678"/>
      <c r="ES101" s="678"/>
      <c r="ET101" s="678"/>
      <c r="EU101" s="678"/>
      <c r="EV101" s="274"/>
      <c r="EW101" s="275"/>
      <c r="EX101" s="275"/>
      <c r="EY101" s="276"/>
      <c r="EZ101" s="219">
        <v>3</v>
      </c>
      <c r="FA101" s="219"/>
      <c r="FB101" s="220" t="s">
        <v>118</v>
      </c>
      <c r="FC101" s="220"/>
      <c r="FD101" s="220"/>
      <c r="FE101" s="220"/>
      <c r="FF101" s="220"/>
      <c r="FG101" s="681" t="str">
        <f>IF($BJ$44="","",$BJ$44)</f>
        <v/>
      </c>
      <c r="FH101" s="681"/>
      <c r="FI101" s="681"/>
      <c r="FJ101" s="681"/>
      <c r="FK101" s="681"/>
      <c r="FL101" s="681"/>
      <c r="FM101" s="681"/>
      <c r="FN101" s="681"/>
      <c r="FO101" s="681"/>
      <c r="FP101" s="681"/>
      <c r="FQ101" s="681"/>
      <c r="FR101" s="681"/>
      <c r="FS101" s="681"/>
      <c r="FT101" s="681"/>
      <c r="FU101" s="681"/>
      <c r="FV101" s="681"/>
      <c r="FW101" s="681"/>
      <c r="FX101" s="681"/>
      <c r="FY101" s="681"/>
      <c r="FZ101" s="681"/>
      <c r="GA101" s="239" t="s">
        <v>119</v>
      </c>
      <c r="GB101" s="240"/>
      <c r="GC101" s="241"/>
      <c r="GD101" s="678" t="str">
        <f>IF($CG$44="","",$CG$44)</f>
        <v/>
      </c>
      <c r="GE101" s="678"/>
      <c r="GF101" s="678"/>
      <c r="GG101" s="678"/>
      <c r="GH101" s="678"/>
      <c r="GI101" s="652"/>
      <c r="GJ101" s="653"/>
      <c r="GK101" s="653"/>
      <c r="GL101" s="653"/>
      <c r="GM101" s="653"/>
      <c r="GN101" s="653"/>
      <c r="GO101" s="653"/>
      <c r="GP101" s="653"/>
      <c r="GQ101" s="653"/>
      <c r="GR101" s="654"/>
      <c r="GS101" s="26"/>
      <c r="GT101" s="43"/>
      <c r="GU101" s="43"/>
    </row>
    <row r="102" spans="1:203" ht="11.25" customHeight="1">
      <c r="A102" s="56"/>
      <c r="B102" s="283"/>
      <c r="C102" s="244"/>
      <c r="D102" s="219"/>
      <c r="E102" s="219"/>
      <c r="F102" s="219" t="s">
        <v>140</v>
      </c>
      <c r="G102" s="219"/>
      <c r="H102" s="219"/>
      <c r="I102" s="219"/>
      <c r="J102" s="219"/>
      <c r="K102" s="219"/>
      <c r="L102" s="679" t="str">
        <f>IF($L$45="","",$L$45)</f>
        <v/>
      </c>
      <c r="M102" s="679"/>
      <c r="N102" s="679"/>
      <c r="O102" s="679"/>
      <c r="P102" s="679"/>
      <c r="Q102" s="679"/>
      <c r="R102" s="679"/>
      <c r="S102" s="679"/>
      <c r="T102" s="679"/>
      <c r="U102" s="679"/>
      <c r="V102" s="679"/>
      <c r="W102" s="679"/>
      <c r="X102" s="679"/>
      <c r="Y102" s="679"/>
      <c r="Z102" s="679"/>
      <c r="AA102" s="679"/>
      <c r="AB102" s="679"/>
      <c r="AC102" s="679"/>
      <c r="AD102" s="679"/>
      <c r="AE102" s="679"/>
      <c r="AF102" s="679"/>
      <c r="AG102" s="679"/>
      <c r="AH102" s="679"/>
      <c r="AI102" s="679"/>
      <c r="AJ102" s="679"/>
      <c r="AK102" s="679"/>
      <c r="AL102" s="679"/>
      <c r="AM102" s="679"/>
      <c r="AN102" s="679"/>
      <c r="AO102" s="679"/>
      <c r="AP102" s="245"/>
      <c r="AQ102" s="246"/>
      <c r="AR102" s="247"/>
      <c r="AS102" s="678"/>
      <c r="AT102" s="678"/>
      <c r="AU102" s="678"/>
      <c r="AV102" s="678"/>
      <c r="AW102" s="678"/>
      <c r="AX102" s="678"/>
      <c r="AY102" s="274"/>
      <c r="AZ102" s="275"/>
      <c r="BA102" s="275"/>
      <c r="BB102" s="276"/>
      <c r="BC102" s="219"/>
      <c r="BD102" s="219"/>
      <c r="BE102" s="219" t="s">
        <v>140</v>
      </c>
      <c r="BF102" s="219"/>
      <c r="BG102" s="219"/>
      <c r="BH102" s="219"/>
      <c r="BI102" s="219"/>
      <c r="BJ102" s="679" t="str">
        <f>IF($BJ$45="","",$BJ$45)</f>
        <v/>
      </c>
      <c r="BK102" s="679"/>
      <c r="BL102" s="679"/>
      <c r="BM102" s="679"/>
      <c r="BN102" s="679"/>
      <c r="BO102" s="679"/>
      <c r="BP102" s="679"/>
      <c r="BQ102" s="679"/>
      <c r="BR102" s="679"/>
      <c r="BS102" s="679"/>
      <c r="BT102" s="679"/>
      <c r="BU102" s="679"/>
      <c r="BV102" s="679"/>
      <c r="BW102" s="679"/>
      <c r="BX102" s="679"/>
      <c r="BY102" s="679"/>
      <c r="BZ102" s="679"/>
      <c r="CA102" s="679"/>
      <c r="CB102" s="679"/>
      <c r="CC102" s="679"/>
      <c r="CD102" s="245"/>
      <c r="CE102" s="246"/>
      <c r="CF102" s="247"/>
      <c r="CG102" s="678"/>
      <c r="CH102" s="678"/>
      <c r="CI102" s="678"/>
      <c r="CJ102" s="678"/>
      <c r="CK102" s="678"/>
      <c r="CL102" s="717"/>
      <c r="CM102" s="718"/>
      <c r="CN102" s="718"/>
      <c r="CO102" s="718"/>
      <c r="CP102" s="718"/>
      <c r="CQ102" s="718"/>
      <c r="CR102" s="718"/>
      <c r="CS102" s="718"/>
      <c r="CT102" s="718"/>
      <c r="CU102" s="719"/>
      <c r="CV102" s="56"/>
      <c r="CW102" s="711"/>
      <c r="CX102" s="56"/>
      <c r="CY102" s="283"/>
      <c r="CZ102" s="244"/>
      <c r="DA102" s="219"/>
      <c r="DB102" s="219"/>
      <c r="DC102" s="219" t="s">
        <v>77</v>
      </c>
      <c r="DD102" s="219"/>
      <c r="DE102" s="219"/>
      <c r="DF102" s="219"/>
      <c r="DG102" s="219"/>
      <c r="DH102" s="219"/>
      <c r="DI102" s="679" t="str">
        <f>IF($L$45="","",$L$45)</f>
        <v/>
      </c>
      <c r="DJ102" s="679"/>
      <c r="DK102" s="679"/>
      <c r="DL102" s="679"/>
      <c r="DM102" s="679"/>
      <c r="DN102" s="679"/>
      <c r="DO102" s="679"/>
      <c r="DP102" s="679"/>
      <c r="DQ102" s="679"/>
      <c r="DR102" s="679"/>
      <c r="DS102" s="679"/>
      <c r="DT102" s="679"/>
      <c r="DU102" s="679"/>
      <c r="DV102" s="679"/>
      <c r="DW102" s="679"/>
      <c r="DX102" s="679"/>
      <c r="DY102" s="679"/>
      <c r="DZ102" s="679"/>
      <c r="EA102" s="679"/>
      <c r="EB102" s="679"/>
      <c r="EC102" s="679"/>
      <c r="ED102" s="679"/>
      <c r="EE102" s="679"/>
      <c r="EF102" s="679"/>
      <c r="EG102" s="679"/>
      <c r="EH102" s="679"/>
      <c r="EI102" s="679"/>
      <c r="EJ102" s="679"/>
      <c r="EK102" s="679"/>
      <c r="EL102" s="679"/>
      <c r="EM102" s="245"/>
      <c r="EN102" s="246"/>
      <c r="EO102" s="247"/>
      <c r="EP102" s="678"/>
      <c r="EQ102" s="678"/>
      <c r="ER102" s="678"/>
      <c r="ES102" s="678"/>
      <c r="ET102" s="678"/>
      <c r="EU102" s="678"/>
      <c r="EV102" s="274"/>
      <c r="EW102" s="275"/>
      <c r="EX102" s="275"/>
      <c r="EY102" s="276"/>
      <c r="EZ102" s="219"/>
      <c r="FA102" s="219"/>
      <c r="FB102" s="219" t="s">
        <v>77</v>
      </c>
      <c r="FC102" s="219"/>
      <c r="FD102" s="219"/>
      <c r="FE102" s="219"/>
      <c r="FF102" s="219"/>
      <c r="FG102" s="679" t="str">
        <f>IF($BJ$45="","",$BJ$45)</f>
        <v/>
      </c>
      <c r="FH102" s="679"/>
      <c r="FI102" s="679"/>
      <c r="FJ102" s="679"/>
      <c r="FK102" s="679"/>
      <c r="FL102" s="679"/>
      <c r="FM102" s="679"/>
      <c r="FN102" s="679"/>
      <c r="FO102" s="679"/>
      <c r="FP102" s="679"/>
      <c r="FQ102" s="679"/>
      <c r="FR102" s="679"/>
      <c r="FS102" s="679"/>
      <c r="FT102" s="679"/>
      <c r="FU102" s="679"/>
      <c r="FV102" s="679"/>
      <c r="FW102" s="679"/>
      <c r="FX102" s="679"/>
      <c r="FY102" s="679"/>
      <c r="FZ102" s="679"/>
      <c r="GA102" s="245"/>
      <c r="GB102" s="246"/>
      <c r="GC102" s="247"/>
      <c r="GD102" s="678"/>
      <c r="GE102" s="678"/>
      <c r="GF102" s="678"/>
      <c r="GG102" s="678"/>
      <c r="GH102" s="678"/>
      <c r="GI102" s="652"/>
      <c r="GJ102" s="653"/>
      <c r="GK102" s="653"/>
      <c r="GL102" s="653"/>
      <c r="GM102" s="653"/>
      <c r="GN102" s="653"/>
      <c r="GO102" s="653"/>
      <c r="GP102" s="653"/>
      <c r="GQ102" s="653"/>
      <c r="GR102" s="654"/>
      <c r="GS102" s="26"/>
      <c r="GT102" s="43"/>
      <c r="GU102" s="43"/>
    </row>
    <row r="103" spans="1:203" ht="12.75" customHeight="1">
      <c r="A103" s="56"/>
      <c r="B103" s="283"/>
      <c r="C103" s="244"/>
      <c r="D103" s="219"/>
      <c r="E103" s="219"/>
      <c r="F103" s="220" t="s">
        <v>183</v>
      </c>
      <c r="G103" s="220"/>
      <c r="H103" s="220"/>
      <c r="I103" s="220"/>
      <c r="J103" s="220"/>
      <c r="K103" s="220"/>
      <c r="L103" s="689" t="str">
        <f>IF($L$46="","",$L$46)</f>
        <v/>
      </c>
      <c r="M103" s="689"/>
      <c r="N103" s="689"/>
      <c r="O103" s="689" t="str">
        <f>IF($O$46="","",$O$46)</f>
        <v/>
      </c>
      <c r="P103" s="689"/>
      <c r="Q103" s="689"/>
      <c r="R103" s="689" t="e">
        <f>IF(#REF!="","",#REF!)</f>
        <v>#REF!</v>
      </c>
      <c r="S103" s="689" t="str">
        <f>IF($S$46="","",$S$46)</f>
        <v/>
      </c>
      <c r="T103" s="689"/>
      <c r="U103" s="689" t="e">
        <f>IF(#REF!="","",#REF!)</f>
        <v>#REF!</v>
      </c>
      <c r="V103" s="689" t="str">
        <f>IF($V$46="","",$V$46)</f>
        <v/>
      </c>
      <c r="W103" s="689"/>
      <c r="X103" s="694" t="e">
        <f>IF(#REF!="","",#REF!)</f>
        <v>#REF!</v>
      </c>
      <c r="Y103" s="696" t="str">
        <f>IF($Y$46="","",$Y$46)</f>
        <v/>
      </c>
      <c r="Z103" s="689"/>
      <c r="AA103" s="689" t="e">
        <f>IF(#REF!="","",#REF!)</f>
        <v>#REF!</v>
      </c>
      <c r="AB103" s="689"/>
      <c r="AC103" s="689" t="str">
        <f>IF($AC$46="","",$AC$46)</f>
        <v/>
      </c>
      <c r="AD103" s="689" t="e">
        <f>IF(#REF!="","",#REF!)</f>
        <v>#REF!</v>
      </c>
      <c r="AE103" s="689"/>
      <c r="AF103" s="689" t="str">
        <f>IF($AF$46="","",$AF$46)</f>
        <v/>
      </c>
      <c r="AG103" s="689" t="e">
        <f>IF(#REF!="","",#REF!)</f>
        <v>#REF!</v>
      </c>
      <c r="AH103" s="689"/>
      <c r="AI103" s="689" t="str">
        <f>IF($AI$46="","",$AI$46)</f>
        <v/>
      </c>
      <c r="AJ103" s="689" t="e">
        <f>IF(#REF!="","",#REF!)</f>
        <v>#REF!</v>
      </c>
      <c r="AK103" s="689"/>
      <c r="AL103" s="690"/>
      <c r="AM103" s="695" t="str">
        <f>IF($AM$46="","",$AM$46)</f>
        <v/>
      </c>
      <c r="AN103" s="689"/>
      <c r="AO103" s="689"/>
      <c r="AP103" s="689" t="str">
        <f>IF($AP$46="","",$AP$46)</f>
        <v/>
      </c>
      <c r="AQ103" s="689"/>
      <c r="AR103" s="689"/>
      <c r="AS103" s="689" t="str">
        <f>IF($AS$46="","",$AS$46)</f>
        <v/>
      </c>
      <c r="AT103" s="689"/>
      <c r="AU103" s="689"/>
      <c r="AV103" s="689" t="str">
        <f>IF($AV$46="","",$AV$46)</f>
        <v/>
      </c>
      <c r="AW103" s="689"/>
      <c r="AX103" s="689"/>
      <c r="AY103" s="274"/>
      <c r="AZ103" s="275"/>
      <c r="BA103" s="275"/>
      <c r="BB103" s="276"/>
      <c r="BC103" s="219"/>
      <c r="BD103" s="219"/>
      <c r="BE103" s="691"/>
      <c r="BF103" s="692"/>
      <c r="BG103" s="692"/>
      <c r="BH103" s="692"/>
      <c r="BI103" s="692"/>
      <c r="BJ103" s="692"/>
      <c r="BK103" s="692"/>
      <c r="BL103" s="692"/>
      <c r="BM103" s="692"/>
      <c r="BN103" s="692"/>
      <c r="BO103" s="692"/>
      <c r="BP103" s="692"/>
      <c r="BQ103" s="692"/>
      <c r="BR103" s="692"/>
      <c r="BS103" s="692"/>
      <c r="BT103" s="692"/>
      <c r="BU103" s="692"/>
      <c r="BV103" s="692"/>
      <c r="BW103" s="692"/>
      <c r="BX103" s="692"/>
      <c r="BY103" s="692"/>
      <c r="BZ103" s="692"/>
      <c r="CA103" s="692"/>
      <c r="CB103" s="692"/>
      <c r="CC103" s="692"/>
      <c r="CD103" s="692"/>
      <c r="CE103" s="692"/>
      <c r="CF103" s="692"/>
      <c r="CG103" s="692"/>
      <c r="CH103" s="692"/>
      <c r="CI103" s="692"/>
      <c r="CJ103" s="692"/>
      <c r="CK103" s="693"/>
      <c r="CL103" s="720"/>
      <c r="CM103" s="721"/>
      <c r="CN103" s="721"/>
      <c r="CO103" s="721"/>
      <c r="CP103" s="721"/>
      <c r="CQ103" s="721"/>
      <c r="CR103" s="721"/>
      <c r="CS103" s="721"/>
      <c r="CT103" s="721"/>
      <c r="CU103" s="722"/>
      <c r="CV103" s="56"/>
      <c r="CW103" s="711"/>
      <c r="CX103" s="56"/>
      <c r="CY103" s="283"/>
      <c r="CZ103" s="244"/>
      <c r="DA103" s="219"/>
      <c r="DB103" s="219"/>
      <c r="DC103" s="691"/>
      <c r="DD103" s="692"/>
      <c r="DE103" s="692"/>
      <c r="DF103" s="692"/>
      <c r="DG103" s="692"/>
      <c r="DH103" s="692"/>
      <c r="DI103" s="692"/>
      <c r="DJ103" s="692"/>
      <c r="DK103" s="692"/>
      <c r="DL103" s="692"/>
      <c r="DM103" s="692"/>
      <c r="DN103" s="692"/>
      <c r="DO103" s="692"/>
      <c r="DP103" s="692"/>
      <c r="DQ103" s="692"/>
      <c r="DR103" s="692"/>
      <c r="DS103" s="692"/>
      <c r="DT103" s="692"/>
      <c r="DU103" s="692"/>
      <c r="DV103" s="692"/>
      <c r="DW103" s="692"/>
      <c r="DX103" s="692"/>
      <c r="DY103" s="692"/>
      <c r="DZ103" s="692"/>
      <c r="EA103" s="692"/>
      <c r="EB103" s="692"/>
      <c r="EC103" s="692"/>
      <c r="ED103" s="692"/>
      <c r="EE103" s="692"/>
      <c r="EF103" s="692"/>
      <c r="EG103" s="692"/>
      <c r="EH103" s="692"/>
      <c r="EI103" s="692"/>
      <c r="EJ103" s="692"/>
      <c r="EK103" s="692"/>
      <c r="EL103" s="692"/>
      <c r="EM103" s="692"/>
      <c r="EN103" s="692"/>
      <c r="EO103" s="692"/>
      <c r="EP103" s="692"/>
      <c r="EQ103" s="692"/>
      <c r="ER103" s="692"/>
      <c r="ES103" s="692"/>
      <c r="ET103" s="692"/>
      <c r="EU103" s="693"/>
      <c r="EV103" s="274"/>
      <c r="EW103" s="275"/>
      <c r="EX103" s="275"/>
      <c r="EY103" s="276"/>
      <c r="EZ103" s="219"/>
      <c r="FA103" s="219"/>
      <c r="FB103" s="691"/>
      <c r="FC103" s="692"/>
      <c r="FD103" s="692"/>
      <c r="FE103" s="692"/>
      <c r="FF103" s="692"/>
      <c r="FG103" s="692"/>
      <c r="FH103" s="692"/>
      <c r="FI103" s="692"/>
      <c r="FJ103" s="692"/>
      <c r="FK103" s="692"/>
      <c r="FL103" s="692"/>
      <c r="FM103" s="692"/>
      <c r="FN103" s="692"/>
      <c r="FO103" s="692"/>
      <c r="FP103" s="692"/>
      <c r="FQ103" s="692"/>
      <c r="FR103" s="692"/>
      <c r="FS103" s="692"/>
      <c r="FT103" s="692"/>
      <c r="FU103" s="692"/>
      <c r="FV103" s="692"/>
      <c r="FW103" s="692"/>
      <c r="FX103" s="692"/>
      <c r="FY103" s="692"/>
      <c r="FZ103" s="692"/>
      <c r="GA103" s="692"/>
      <c r="GB103" s="692"/>
      <c r="GC103" s="692"/>
      <c r="GD103" s="692"/>
      <c r="GE103" s="692"/>
      <c r="GF103" s="692"/>
      <c r="GG103" s="692"/>
      <c r="GH103" s="693"/>
      <c r="GI103" s="652"/>
      <c r="GJ103" s="653"/>
      <c r="GK103" s="653"/>
      <c r="GL103" s="653"/>
      <c r="GM103" s="653"/>
      <c r="GN103" s="653"/>
      <c r="GO103" s="653"/>
      <c r="GP103" s="653"/>
      <c r="GQ103" s="653"/>
      <c r="GR103" s="654"/>
      <c r="GS103" s="26"/>
      <c r="GT103" s="43"/>
      <c r="GU103" s="43"/>
    </row>
    <row r="104" spans="1:203" ht="8.25" customHeight="1">
      <c r="A104" s="56"/>
      <c r="B104" s="283"/>
      <c r="C104" s="244"/>
      <c r="D104" s="219">
        <v>4</v>
      </c>
      <c r="E104" s="219"/>
      <c r="F104" s="220" t="s">
        <v>49</v>
      </c>
      <c r="G104" s="220"/>
      <c r="H104" s="220"/>
      <c r="I104" s="220"/>
      <c r="J104" s="220"/>
      <c r="K104" s="220"/>
      <c r="L104" s="681" t="str">
        <f>IF($L$47="","",$L$47)</f>
        <v/>
      </c>
      <c r="M104" s="681"/>
      <c r="N104" s="681"/>
      <c r="O104" s="681"/>
      <c r="P104" s="681"/>
      <c r="Q104" s="681"/>
      <c r="R104" s="681"/>
      <c r="S104" s="681"/>
      <c r="T104" s="681"/>
      <c r="U104" s="681"/>
      <c r="V104" s="681"/>
      <c r="W104" s="681"/>
      <c r="X104" s="681"/>
      <c r="Y104" s="681"/>
      <c r="Z104" s="681"/>
      <c r="AA104" s="681"/>
      <c r="AB104" s="681"/>
      <c r="AC104" s="681"/>
      <c r="AD104" s="681"/>
      <c r="AE104" s="681"/>
      <c r="AF104" s="681"/>
      <c r="AG104" s="681"/>
      <c r="AH104" s="681"/>
      <c r="AI104" s="681"/>
      <c r="AJ104" s="681"/>
      <c r="AK104" s="681"/>
      <c r="AL104" s="681"/>
      <c r="AM104" s="681"/>
      <c r="AN104" s="681"/>
      <c r="AO104" s="681"/>
      <c r="AP104" s="239" t="s">
        <v>181</v>
      </c>
      <c r="AQ104" s="240"/>
      <c r="AR104" s="241"/>
      <c r="AS104" s="678" t="str">
        <f>IF($AS$47="","",$AS$47)</f>
        <v/>
      </c>
      <c r="AT104" s="678"/>
      <c r="AU104" s="678"/>
      <c r="AV104" s="678"/>
      <c r="AW104" s="678"/>
      <c r="AX104" s="678"/>
      <c r="AY104" s="274"/>
      <c r="AZ104" s="275"/>
      <c r="BA104" s="275"/>
      <c r="BB104" s="276"/>
      <c r="BC104" s="219">
        <v>4</v>
      </c>
      <c r="BD104" s="219"/>
      <c r="BE104" s="220" t="s">
        <v>49</v>
      </c>
      <c r="BF104" s="220"/>
      <c r="BG104" s="220"/>
      <c r="BH104" s="220"/>
      <c r="BI104" s="220"/>
      <c r="BJ104" s="681" t="str">
        <f>IF($BJ$47="","",$BJ$47)</f>
        <v/>
      </c>
      <c r="BK104" s="681"/>
      <c r="BL104" s="681"/>
      <c r="BM104" s="681"/>
      <c r="BN104" s="681"/>
      <c r="BO104" s="681"/>
      <c r="BP104" s="681"/>
      <c r="BQ104" s="681"/>
      <c r="BR104" s="681"/>
      <c r="BS104" s="681"/>
      <c r="BT104" s="681"/>
      <c r="BU104" s="681"/>
      <c r="BV104" s="681"/>
      <c r="BW104" s="681"/>
      <c r="BX104" s="681"/>
      <c r="BY104" s="681"/>
      <c r="BZ104" s="681"/>
      <c r="CA104" s="681"/>
      <c r="CB104" s="681"/>
      <c r="CC104" s="681"/>
      <c r="CD104" s="239" t="s">
        <v>181</v>
      </c>
      <c r="CE104" s="240"/>
      <c r="CF104" s="241"/>
      <c r="CG104" s="678" t="str">
        <f>IF($CG$47="","",$CG$47)</f>
        <v/>
      </c>
      <c r="CH104" s="678"/>
      <c r="CI104" s="678"/>
      <c r="CJ104" s="678"/>
      <c r="CK104" s="678"/>
      <c r="CL104" s="720"/>
      <c r="CM104" s="721"/>
      <c r="CN104" s="721"/>
      <c r="CO104" s="721"/>
      <c r="CP104" s="721"/>
      <c r="CQ104" s="721"/>
      <c r="CR104" s="721"/>
      <c r="CS104" s="721"/>
      <c r="CT104" s="721"/>
      <c r="CU104" s="722"/>
      <c r="CV104" s="56"/>
      <c r="CW104" s="711"/>
      <c r="CX104" s="56"/>
      <c r="CY104" s="283"/>
      <c r="CZ104" s="244"/>
      <c r="DA104" s="219">
        <v>4</v>
      </c>
      <c r="DB104" s="219"/>
      <c r="DC104" s="220" t="s">
        <v>118</v>
      </c>
      <c r="DD104" s="220"/>
      <c r="DE104" s="220"/>
      <c r="DF104" s="220"/>
      <c r="DG104" s="220"/>
      <c r="DH104" s="220"/>
      <c r="DI104" s="681" t="str">
        <f>IF($L$47="","",$L$47)</f>
        <v/>
      </c>
      <c r="DJ104" s="681"/>
      <c r="DK104" s="681"/>
      <c r="DL104" s="681"/>
      <c r="DM104" s="681"/>
      <c r="DN104" s="681"/>
      <c r="DO104" s="681"/>
      <c r="DP104" s="681"/>
      <c r="DQ104" s="681"/>
      <c r="DR104" s="681"/>
      <c r="DS104" s="681"/>
      <c r="DT104" s="681"/>
      <c r="DU104" s="681"/>
      <c r="DV104" s="681"/>
      <c r="DW104" s="681"/>
      <c r="DX104" s="681"/>
      <c r="DY104" s="681"/>
      <c r="DZ104" s="681"/>
      <c r="EA104" s="681"/>
      <c r="EB104" s="681"/>
      <c r="EC104" s="681"/>
      <c r="ED104" s="681"/>
      <c r="EE104" s="681"/>
      <c r="EF104" s="681"/>
      <c r="EG104" s="681"/>
      <c r="EH104" s="681"/>
      <c r="EI104" s="681"/>
      <c r="EJ104" s="681"/>
      <c r="EK104" s="681"/>
      <c r="EL104" s="681"/>
      <c r="EM104" s="239" t="s">
        <v>119</v>
      </c>
      <c r="EN104" s="240"/>
      <c r="EO104" s="241"/>
      <c r="EP104" s="678" t="str">
        <f>IF($AS$47="","",$AS$47)</f>
        <v/>
      </c>
      <c r="EQ104" s="678"/>
      <c r="ER104" s="678"/>
      <c r="ES104" s="678"/>
      <c r="ET104" s="678"/>
      <c r="EU104" s="678"/>
      <c r="EV104" s="274"/>
      <c r="EW104" s="275"/>
      <c r="EX104" s="275"/>
      <c r="EY104" s="276"/>
      <c r="EZ104" s="219">
        <v>4</v>
      </c>
      <c r="FA104" s="219"/>
      <c r="FB104" s="220" t="s">
        <v>118</v>
      </c>
      <c r="FC104" s="220"/>
      <c r="FD104" s="220"/>
      <c r="FE104" s="220"/>
      <c r="FF104" s="220"/>
      <c r="FG104" s="681" t="str">
        <f>IF($BJ$47="","",$BJ$47)</f>
        <v/>
      </c>
      <c r="FH104" s="681"/>
      <c r="FI104" s="681"/>
      <c r="FJ104" s="681"/>
      <c r="FK104" s="681"/>
      <c r="FL104" s="681"/>
      <c r="FM104" s="681"/>
      <c r="FN104" s="681"/>
      <c r="FO104" s="681"/>
      <c r="FP104" s="681"/>
      <c r="FQ104" s="681"/>
      <c r="FR104" s="681"/>
      <c r="FS104" s="681"/>
      <c r="FT104" s="681"/>
      <c r="FU104" s="681"/>
      <c r="FV104" s="681"/>
      <c r="FW104" s="681"/>
      <c r="FX104" s="681"/>
      <c r="FY104" s="681"/>
      <c r="FZ104" s="681"/>
      <c r="GA104" s="239" t="s">
        <v>119</v>
      </c>
      <c r="GB104" s="240"/>
      <c r="GC104" s="241"/>
      <c r="GD104" s="678" t="str">
        <f>IF($CG$47="","",$CG$47)</f>
        <v/>
      </c>
      <c r="GE104" s="678"/>
      <c r="GF104" s="678"/>
      <c r="GG104" s="678"/>
      <c r="GH104" s="678"/>
      <c r="GI104" s="652"/>
      <c r="GJ104" s="653"/>
      <c r="GK104" s="653"/>
      <c r="GL104" s="653"/>
      <c r="GM104" s="653"/>
      <c r="GN104" s="653"/>
      <c r="GO104" s="653"/>
      <c r="GP104" s="653"/>
      <c r="GQ104" s="653"/>
      <c r="GR104" s="654"/>
      <c r="GS104" s="26"/>
      <c r="GT104" s="43"/>
      <c r="GU104" s="43"/>
    </row>
    <row r="105" spans="1:203" ht="11.25" customHeight="1">
      <c r="A105" s="56"/>
      <c r="B105" s="283"/>
      <c r="C105" s="244"/>
      <c r="D105" s="219"/>
      <c r="E105" s="219"/>
      <c r="F105" s="219" t="s">
        <v>140</v>
      </c>
      <c r="G105" s="219"/>
      <c r="H105" s="219"/>
      <c r="I105" s="219"/>
      <c r="J105" s="219"/>
      <c r="K105" s="219"/>
      <c r="L105" s="679" t="str">
        <f>IF($L$48="","",$L$48)</f>
        <v/>
      </c>
      <c r="M105" s="679"/>
      <c r="N105" s="679"/>
      <c r="O105" s="679"/>
      <c r="P105" s="679"/>
      <c r="Q105" s="679"/>
      <c r="R105" s="679"/>
      <c r="S105" s="679"/>
      <c r="T105" s="679"/>
      <c r="U105" s="679"/>
      <c r="V105" s="679"/>
      <c r="W105" s="679"/>
      <c r="X105" s="679"/>
      <c r="Y105" s="679"/>
      <c r="Z105" s="679"/>
      <c r="AA105" s="679"/>
      <c r="AB105" s="679"/>
      <c r="AC105" s="679"/>
      <c r="AD105" s="679"/>
      <c r="AE105" s="679"/>
      <c r="AF105" s="679"/>
      <c r="AG105" s="679"/>
      <c r="AH105" s="679"/>
      <c r="AI105" s="679"/>
      <c r="AJ105" s="679"/>
      <c r="AK105" s="679"/>
      <c r="AL105" s="679"/>
      <c r="AM105" s="679"/>
      <c r="AN105" s="679"/>
      <c r="AO105" s="679"/>
      <c r="AP105" s="245"/>
      <c r="AQ105" s="246"/>
      <c r="AR105" s="247"/>
      <c r="AS105" s="678"/>
      <c r="AT105" s="678"/>
      <c r="AU105" s="678"/>
      <c r="AV105" s="678"/>
      <c r="AW105" s="678"/>
      <c r="AX105" s="678"/>
      <c r="AY105" s="274"/>
      <c r="AZ105" s="275"/>
      <c r="BA105" s="275"/>
      <c r="BB105" s="276"/>
      <c r="BC105" s="219"/>
      <c r="BD105" s="219"/>
      <c r="BE105" s="219" t="s">
        <v>140</v>
      </c>
      <c r="BF105" s="219"/>
      <c r="BG105" s="219"/>
      <c r="BH105" s="219"/>
      <c r="BI105" s="219"/>
      <c r="BJ105" s="679" t="str">
        <f>IF($BJ$48="","",$BJ$48)</f>
        <v/>
      </c>
      <c r="BK105" s="679"/>
      <c r="BL105" s="679"/>
      <c r="BM105" s="679"/>
      <c r="BN105" s="679"/>
      <c r="BO105" s="679"/>
      <c r="BP105" s="679"/>
      <c r="BQ105" s="679"/>
      <c r="BR105" s="679"/>
      <c r="BS105" s="679"/>
      <c r="BT105" s="679"/>
      <c r="BU105" s="679"/>
      <c r="BV105" s="679"/>
      <c r="BW105" s="679"/>
      <c r="BX105" s="679"/>
      <c r="BY105" s="679"/>
      <c r="BZ105" s="679"/>
      <c r="CA105" s="679"/>
      <c r="CB105" s="679"/>
      <c r="CC105" s="679"/>
      <c r="CD105" s="245"/>
      <c r="CE105" s="246"/>
      <c r="CF105" s="247"/>
      <c r="CG105" s="678"/>
      <c r="CH105" s="678"/>
      <c r="CI105" s="678"/>
      <c r="CJ105" s="678"/>
      <c r="CK105" s="678"/>
      <c r="CL105" s="720"/>
      <c r="CM105" s="721"/>
      <c r="CN105" s="721"/>
      <c r="CO105" s="721"/>
      <c r="CP105" s="721"/>
      <c r="CQ105" s="721"/>
      <c r="CR105" s="721"/>
      <c r="CS105" s="721"/>
      <c r="CT105" s="721"/>
      <c r="CU105" s="722"/>
      <c r="CV105" s="56"/>
      <c r="CW105" s="711"/>
      <c r="CX105" s="56"/>
      <c r="CY105" s="283"/>
      <c r="CZ105" s="244"/>
      <c r="DA105" s="219"/>
      <c r="DB105" s="219"/>
      <c r="DC105" s="219" t="s">
        <v>77</v>
      </c>
      <c r="DD105" s="219"/>
      <c r="DE105" s="219"/>
      <c r="DF105" s="219"/>
      <c r="DG105" s="219"/>
      <c r="DH105" s="219"/>
      <c r="DI105" s="679" t="str">
        <f>IF($L$48="","",$L$48)</f>
        <v/>
      </c>
      <c r="DJ105" s="679"/>
      <c r="DK105" s="679"/>
      <c r="DL105" s="679"/>
      <c r="DM105" s="679"/>
      <c r="DN105" s="679"/>
      <c r="DO105" s="679"/>
      <c r="DP105" s="679"/>
      <c r="DQ105" s="679"/>
      <c r="DR105" s="679"/>
      <c r="DS105" s="679"/>
      <c r="DT105" s="679"/>
      <c r="DU105" s="679"/>
      <c r="DV105" s="679"/>
      <c r="DW105" s="679"/>
      <c r="DX105" s="679"/>
      <c r="DY105" s="679"/>
      <c r="DZ105" s="679"/>
      <c r="EA105" s="679"/>
      <c r="EB105" s="679"/>
      <c r="EC105" s="679"/>
      <c r="ED105" s="679"/>
      <c r="EE105" s="679"/>
      <c r="EF105" s="679"/>
      <c r="EG105" s="679"/>
      <c r="EH105" s="679"/>
      <c r="EI105" s="679"/>
      <c r="EJ105" s="679"/>
      <c r="EK105" s="679"/>
      <c r="EL105" s="679"/>
      <c r="EM105" s="245"/>
      <c r="EN105" s="246"/>
      <c r="EO105" s="247"/>
      <c r="EP105" s="678"/>
      <c r="EQ105" s="678"/>
      <c r="ER105" s="678"/>
      <c r="ES105" s="678"/>
      <c r="ET105" s="678"/>
      <c r="EU105" s="678"/>
      <c r="EV105" s="274"/>
      <c r="EW105" s="275"/>
      <c r="EX105" s="275"/>
      <c r="EY105" s="276"/>
      <c r="EZ105" s="219"/>
      <c r="FA105" s="219"/>
      <c r="FB105" s="219" t="s">
        <v>77</v>
      </c>
      <c r="FC105" s="219"/>
      <c r="FD105" s="219"/>
      <c r="FE105" s="219"/>
      <c r="FF105" s="219"/>
      <c r="FG105" s="679" t="str">
        <f>IF($BJ$48="","",$BJ$48)</f>
        <v/>
      </c>
      <c r="FH105" s="679"/>
      <c r="FI105" s="679"/>
      <c r="FJ105" s="679"/>
      <c r="FK105" s="679"/>
      <c r="FL105" s="679"/>
      <c r="FM105" s="679"/>
      <c r="FN105" s="679"/>
      <c r="FO105" s="679"/>
      <c r="FP105" s="679"/>
      <c r="FQ105" s="679"/>
      <c r="FR105" s="679"/>
      <c r="FS105" s="679"/>
      <c r="FT105" s="679"/>
      <c r="FU105" s="679"/>
      <c r="FV105" s="679"/>
      <c r="FW105" s="679"/>
      <c r="FX105" s="679"/>
      <c r="FY105" s="679"/>
      <c r="FZ105" s="679"/>
      <c r="GA105" s="245"/>
      <c r="GB105" s="246"/>
      <c r="GC105" s="247"/>
      <c r="GD105" s="678"/>
      <c r="GE105" s="678"/>
      <c r="GF105" s="678"/>
      <c r="GG105" s="678"/>
      <c r="GH105" s="678"/>
      <c r="GI105" s="652"/>
      <c r="GJ105" s="653"/>
      <c r="GK105" s="653"/>
      <c r="GL105" s="653"/>
      <c r="GM105" s="653"/>
      <c r="GN105" s="653"/>
      <c r="GO105" s="653"/>
      <c r="GP105" s="653"/>
      <c r="GQ105" s="653"/>
      <c r="GR105" s="654"/>
      <c r="GS105" s="26"/>
      <c r="GT105" s="43"/>
      <c r="GU105" s="43"/>
    </row>
    <row r="106" spans="1:203" ht="12" customHeight="1">
      <c r="A106" s="56"/>
      <c r="B106" s="702"/>
      <c r="C106" s="247"/>
      <c r="D106" s="219"/>
      <c r="E106" s="219"/>
      <c r="F106" s="220" t="s">
        <v>183</v>
      </c>
      <c r="G106" s="220"/>
      <c r="H106" s="220"/>
      <c r="I106" s="220"/>
      <c r="J106" s="220"/>
      <c r="K106" s="220"/>
      <c r="L106" s="689" t="str">
        <f>IF($L$49="","",$L$49)</f>
        <v/>
      </c>
      <c r="M106" s="689"/>
      <c r="N106" s="689"/>
      <c r="O106" s="689" t="str">
        <f>IF($O$49="","",$O$49)</f>
        <v/>
      </c>
      <c r="P106" s="689"/>
      <c r="Q106" s="689"/>
      <c r="R106" s="689" t="e">
        <f>IF(#REF!="","",#REF!)</f>
        <v>#REF!</v>
      </c>
      <c r="S106" s="689" t="str">
        <f>IF($S$49="","",$S$49)</f>
        <v/>
      </c>
      <c r="T106" s="689"/>
      <c r="U106" s="689" t="e">
        <f>IF(#REF!="","",#REF!)</f>
        <v>#REF!</v>
      </c>
      <c r="V106" s="689" t="str">
        <f>IF($V$49="","",$V$49)</f>
        <v/>
      </c>
      <c r="W106" s="689"/>
      <c r="X106" s="694" t="e">
        <f>IF(#REF!="","",#REF!)</f>
        <v>#REF!</v>
      </c>
      <c r="Y106" s="696" t="str">
        <f>IF($Y$49="","",$Y$49)</f>
        <v/>
      </c>
      <c r="Z106" s="689"/>
      <c r="AA106" s="689" t="e">
        <f>IF(#REF!="","",#REF!)</f>
        <v>#REF!</v>
      </c>
      <c r="AB106" s="689"/>
      <c r="AC106" s="689" t="str">
        <f>IF($AC$49="","",$AC$49)</f>
        <v/>
      </c>
      <c r="AD106" s="689" t="e">
        <f>IF(#REF!="","",#REF!)</f>
        <v>#REF!</v>
      </c>
      <c r="AE106" s="689"/>
      <c r="AF106" s="689" t="str">
        <f>IF($AF$49="","",$AF$49)</f>
        <v/>
      </c>
      <c r="AG106" s="689" t="e">
        <f>IF(#REF!="","",#REF!)</f>
        <v>#REF!</v>
      </c>
      <c r="AH106" s="689"/>
      <c r="AI106" s="689" t="str">
        <f>IF($AI$49="","",$AI$49)</f>
        <v/>
      </c>
      <c r="AJ106" s="689" t="e">
        <f>IF(#REF!="","",#REF!)</f>
        <v>#REF!</v>
      </c>
      <c r="AK106" s="689"/>
      <c r="AL106" s="690"/>
      <c r="AM106" s="695" t="str">
        <f>IF($AM$49="","",$AM$49)</f>
        <v/>
      </c>
      <c r="AN106" s="689"/>
      <c r="AO106" s="689"/>
      <c r="AP106" s="689" t="str">
        <f>IF($AP$49="","",$AP$49)</f>
        <v/>
      </c>
      <c r="AQ106" s="689"/>
      <c r="AR106" s="689"/>
      <c r="AS106" s="689" t="str">
        <f>IF($AS$49="","",$AS$49)</f>
        <v/>
      </c>
      <c r="AT106" s="689"/>
      <c r="AU106" s="689"/>
      <c r="AV106" s="689" t="str">
        <f>IF($AV$49="","",$AV$49)</f>
        <v/>
      </c>
      <c r="AW106" s="689"/>
      <c r="AX106" s="689"/>
      <c r="AY106" s="708"/>
      <c r="AZ106" s="709"/>
      <c r="BA106" s="709"/>
      <c r="BB106" s="710"/>
      <c r="BC106" s="219"/>
      <c r="BD106" s="219"/>
      <c r="BE106" s="691"/>
      <c r="BF106" s="692"/>
      <c r="BG106" s="692"/>
      <c r="BH106" s="692"/>
      <c r="BI106" s="692"/>
      <c r="BJ106" s="692"/>
      <c r="BK106" s="692"/>
      <c r="BL106" s="692"/>
      <c r="BM106" s="692"/>
      <c r="BN106" s="692"/>
      <c r="BO106" s="692"/>
      <c r="BP106" s="692"/>
      <c r="BQ106" s="692"/>
      <c r="BR106" s="692"/>
      <c r="BS106" s="692"/>
      <c r="BT106" s="692"/>
      <c r="BU106" s="692"/>
      <c r="BV106" s="692"/>
      <c r="BW106" s="692"/>
      <c r="BX106" s="692"/>
      <c r="BY106" s="692"/>
      <c r="BZ106" s="692"/>
      <c r="CA106" s="692"/>
      <c r="CB106" s="692"/>
      <c r="CC106" s="692"/>
      <c r="CD106" s="692"/>
      <c r="CE106" s="692"/>
      <c r="CF106" s="692"/>
      <c r="CG106" s="692"/>
      <c r="CH106" s="692"/>
      <c r="CI106" s="692"/>
      <c r="CJ106" s="692"/>
      <c r="CK106" s="693"/>
      <c r="CL106" s="723"/>
      <c r="CM106" s="724"/>
      <c r="CN106" s="724"/>
      <c r="CO106" s="724"/>
      <c r="CP106" s="724"/>
      <c r="CQ106" s="724"/>
      <c r="CR106" s="724"/>
      <c r="CS106" s="724"/>
      <c r="CT106" s="724"/>
      <c r="CU106" s="725"/>
      <c r="CV106" s="56"/>
      <c r="CW106" s="711"/>
      <c r="CX106" s="56"/>
      <c r="CY106" s="702"/>
      <c r="CZ106" s="247"/>
      <c r="DA106" s="219"/>
      <c r="DB106" s="219"/>
      <c r="DC106" s="691"/>
      <c r="DD106" s="692"/>
      <c r="DE106" s="692"/>
      <c r="DF106" s="692"/>
      <c r="DG106" s="692"/>
      <c r="DH106" s="692"/>
      <c r="DI106" s="692"/>
      <c r="DJ106" s="692"/>
      <c r="DK106" s="692"/>
      <c r="DL106" s="692"/>
      <c r="DM106" s="692"/>
      <c r="DN106" s="692"/>
      <c r="DO106" s="692"/>
      <c r="DP106" s="692"/>
      <c r="DQ106" s="692"/>
      <c r="DR106" s="692"/>
      <c r="DS106" s="692"/>
      <c r="DT106" s="692"/>
      <c r="DU106" s="692"/>
      <c r="DV106" s="692"/>
      <c r="DW106" s="692"/>
      <c r="DX106" s="692"/>
      <c r="DY106" s="692"/>
      <c r="DZ106" s="692"/>
      <c r="EA106" s="692"/>
      <c r="EB106" s="692"/>
      <c r="EC106" s="692"/>
      <c r="ED106" s="692"/>
      <c r="EE106" s="692"/>
      <c r="EF106" s="692"/>
      <c r="EG106" s="692"/>
      <c r="EH106" s="692"/>
      <c r="EI106" s="692"/>
      <c r="EJ106" s="692"/>
      <c r="EK106" s="692"/>
      <c r="EL106" s="692"/>
      <c r="EM106" s="692"/>
      <c r="EN106" s="692"/>
      <c r="EO106" s="692"/>
      <c r="EP106" s="692"/>
      <c r="EQ106" s="692"/>
      <c r="ER106" s="692"/>
      <c r="ES106" s="692"/>
      <c r="ET106" s="692"/>
      <c r="EU106" s="693"/>
      <c r="EV106" s="708"/>
      <c r="EW106" s="709"/>
      <c r="EX106" s="709"/>
      <c r="EY106" s="710"/>
      <c r="EZ106" s="219"/>
      <c r="FA106" s="219"/>
      <c r="FB106" s="691"/>
      <c r="FC106" s="692"/>
      <c r="FD106" s="692"/>
      <c r="FE106" s="692"/>
      <c r="FF106" s="692"/>
      <c r="FG106" s="692"/>
      <c r="FH106" s="692"/>
      <c r="FI106" s="692"/>
      <c r="FJ106" s="692"/>
      <c r="FK106" s="692"/>
      <c r="FL106" s="692"/>
      <c r="FM106" s="692"/>
      <c r="FN106" s="692"/>
      <c r="FO106" s="692"/>
      <c r="FP106" s="692"/>
      <c r="FQ106" s="692"/>
      <c r="FR106" s="692"/>
      <c r="FS106" s="692"/>
      <c r="FT106" s="692"/>
      <c r="FU106" s="692"/>
      <c r="FV106" s="692"/>
      <c r="FW106" s="692"/>
      <c r="FX106" s="692"/>
      <c r="FY106" s="692"/>
      <c r="FZ106" s="692"/>
      <c r="GA106" s="692"/>
      <c r="GB106" s="692"/>
      <c r="GC106" s="692"/>
      <c r="GD106" s="692"/>
      <c r="GE106" s="692"/>
      <c r="GF106" s="692"/>
      <c r="GG106" s="692"/>
      <c r="GH106" s="693"/>
      <c r="GI106" s="655"/>
      <c r="GJ106" s="656"/>
      <c r="GK106" s="656"/>
      <c r="GL106" s="656"/>
      <c r="GM106" s="656"/>
      <c r="GN106" s="656"/>
      <c r="GO106" s="656"/>
      <c r="GP106" s="656"/>
      <c r="GQ106" s="656"/>
      <c r="GR106" s="657"/>
      <c r="GS106" s="26"/>
      <c r="GT106" s="43"/>
      <c r="GU106" s="43"/>
    </row>
    <row r="107" spans="1:203" ht="9.75" customHeight="1">
      <c r="A107" s="539" t="s">
        <v>206</v>
      </c>
      <c r="B107" s="186" t="s">
        <v>185</v>
      </c>
      <c r="C107" s="187"/>
      <c r="D107" s="187"/>
      <c r="E107" s="187" t="s">
        <v>186</v>
      </c>
      <c r="F107" s="187"/>
      <c r="G107" s="187"/>
      <c r="H107" s="187" t="s">
        <v>187</v>
      </c>
      <c r="I107" s="187"/>
      <c r="J107" s="187"/>
      <c r="K107" s="187"/>
      <c r="L107" s="187" t="s">
        <v>188</v>
      </c>
      <c r="M107" s="187"/>
      <c r="N107" s="187"/>
      <c r="O107" s="187"/>
      <c r="P107" s="264" t="s">
        <v>189</v>
      </c>
      <c r="Q107" s="265"/>
      <c r="R107" s="265"/>
      <c r="S107" s="265"/>
      <c r="T107" s="265"/>
      <c r="U107" s="716"/>
      <c r="V107" s="271" t="s">
        <v>190</v>
      </c>
      <c r="W107" s="272"/>
      <c r="X107" s="272"/>
      <c r="Y107" s="272"/>
      <c r="Z107" s="272"/>
      <c r="AA107" s="272"/>
      <c r="AB107" s="272"/>
      <c r="AC107" s="272"/>
      <c r="AD107" s="272"/>
      <c r="AE107" s="272"/>
      <c r="AF107" s="273"/>
      <c r="AG107" s="264" t="s">
        <v>191</v>
      </c>
      <c r="AH107" s="265"/>
      <c r="AI107" s="265"/>
      <c r="AJ107" s="265"/>
      <c r="AK107" s="265"/>
      <c r="AL107" s="265"/>
      <c r="AM107" s="264" t="s">
        <v>229</v>
      </c>
      <c r="AN107" s="265"/>
      <c r="AO107" s="265"/>
      <c r="AP107" s="265"/>
      <c r="AQ107" s="716"/>
      <c r="AR107" s="187" t="s">
        <v>63</v>
      </c>
      <c r="AS107" s="187"/>
      <c r="AT107" s="187"/>
      <c r="AU107" s="187"/>
      <c r="AV107" s="187"/>
      <c r="AW107" s="123"/>
      <c r="AX107" s="124"/>
      <c r="AY107" s="124"/>
      <c r="AZ107" s="124"/>
      <c r="BA107" s="125"/>
      <c r="BB107" s="727" t="s">
        <v>221</v>
      </c>
      <c r="BC107" s="520"/>
      <c r="BD107" s="520"/>
      <c r="BE107" s="520"/>
      <c r="BF107" s="520"/>
      <c r="BG107" s="520"/>
      <c r="BH107" s="520"/>
      <c r="BI107" s="520"/>
      <c r="BJ107" s="520"/>
      <c r="BK107" s="520"/>
      <c r="BL107" s="520"/>
      <c r="BM107" s="520"/>
      <c r="BN107" s="520"/>
      <c r="BO107" s="520"/>
      <c r="BP107" s="520"/>
      <c r="BQ107" s="520"/>
      <c r="BR107" s="520"/>
      <c r="BS107" s="521"/>
      <c r="BT107" s="727" t="s">
        <v>192</v>
      </c>
      <c r="BU107" s="520"/>
      <c r="BV107" s="520"/>
      <c r="BW107" s="520"/>
      <c r="BX107" s="520"/>
      <c r="BY107" s="520"/>
      <c r="BZ107" s="520"/>
      <c r="CA107" s="520"/>
      <c r="CB107" s="520"/>
      <c r="CC107" s="520"/>
      <c r="CD107" s="520"/>
      <c r="CE107" s="520"/>
      <c r="CF107" s="520"/>
      <c r="CG107" s="520"/>
      <c r="CH107" s="520"/>
      <c r="CI107" s="520"/>
      <c r="CJ107" s="520"/>
      <c r="CK107" s="520"/>
      <c r="CL107" s="520"/>
      <c r="CM107" s="520"/>
      <c r="CN107" s="520"/>
      <c r="CO107" s="520"/>
      <c r="CP107" s="520"/>
      <c r="CQ107" s="520"/>
      <c r="CR107" s="520"/>
      <c r="CS107" s="520"/>
      <c r="CT107" s="520"/>
      <c r="CU107" s="559"/>
      <c r="CV107" s="56"/>
      <c r="CW107" s="711"/>
      <c r="CX107" s="539" t="s">
        <v>207</v>
      </c>
      <c r="CY107" s="186" t="s">
        <v>122</v>
      </c>
      <c r="CZ107" s="187"/>
      <c r="DA107" s="187"/>
      <c r="DB107" s="187" t="s">
        <v>123</v>
      </c>
      <c r="DC107" s="187"/>
      <c r="DD107" s="187"/>
      <c r="DE107" s="187" t="s">
        <v>124</v>
      </c>
      <c r="DF107" s="187"/>
      <c r="DG107" s="187"/>
      <c r="DH107" s="187"/>
      <c r="DI107" s="187" t="s">
        <v>125</v>
      </c>
      <c r="DJ107" s="187"/>
      <c r="DK107" s="187"/>
      <c r="DL107" s="187"/>
      <c r="DM107" s="264" t="s">
        <v>126</v>
      </c>
      <c r="DN107" s="265"/>
      <c r="DO107" s="265"/>
      <c r="DP107" s="265"/>
      <c r="DQ107" s="265"/>
      <c r="DR107" s="716"/>
      <c r="DS107" s="271" t="s">
        <v>127</v>
      </c>
      <c r="DT107" s="272"/>
      <c r="DU107" s="272"/>
      <c r="DV107" s="272"/>
      <c r="DW107" s="272"/>
      <c r="DX107" s="272"/>
      <c r="DY107" s="272"/>
      <c r="DZ107" s="272"/>
      <c r="EA107" s="272"/>
      <c r="EB107" s="272"/>
      <c r="EC107" s="273"/>
      <c r="ED107" s="264" t="s">
        <v>128</v>
      </c>
      <c r="EE107" s="265"/>
      <c r="EF107" s="265"/>
      <c r="EG107" s="265"/>
      <c r="EH107" s="265"/>
      <c r="EI107" s="265"/>
      <c r="EJ107" s="264" t="s">
        <v>229</v>
      </c>
      <c r="EK107" s="265"/>
      <c r="EL107" s="265"/>
      <c r="EM107" s="265"/>
      <c r="EN107" s="716"/>
      <c r="EO107" s="187" t="s">
        <v>63</v>
      </c>
      <c r="EP107" s="187"/>
      <c r="EQ107" s="187"/>
      <c r="ER107" s="187"/>
      <c r="ES107" s="187"/>
      <c r="ET107" s="123"/>
      <c r="EU107" s="124"/>
      <c r="EV107" s="124"/>
      <c r="EW107" s="124"/>
      <c r="EX107" s="125"/>
      <c r="EY107" s="727" t="s">
        <v>221</v>
      </c>
      <c r="EZ107" s="520"/>
      <c r="FA107" s="520"/>
      <c r="FB107" s="520"/>
      <c r="FC107" s="520"/>
      <c r="FD107" s="520"/>
      <c r="FE107" s="520"/>
      <c r="FF107" s="520"/>
      <c r="FG107" s="520"/>
      <c r="FH107" s="520"/>
      <c r="FI107" s="520"/>
      <c r="FJ107" s="520"/>
      <c r="FK107" s="520"/>
      <c r="FL107" s="520"/>
      <c r="FM107" s="520"/>
      <c r="FN107" s="520"/>
      <c r="FO107" s="520"/>
      <c r="FP107" s="521"/>
      <c r="FQ107" s="727" t="s">
        <v>129</v>
      </c>
      <c r="FR107" s="520"/>
      <c r="FS107" s="520"/>
      <c r="FT107" s="520"/>
      <c r="FU107" s="520"/>
      <c r="FV107" s="520"/>
      <c r="FW107" s="520"/>
      <c r="FX107" s="520"/>
      <c r="FY107" s="520"/>
      <c r="FZ107" s="520"/>
      <c r="GA107" s="520"/>
      <c r="GB107" s="520"/>
      <c r="GC107" s="520"/>
      <c r="GD107" s="520"/>
      <c r="GE107" s="520"/>
      <c r="GF107" s="520"/>
      <c r="GG107" s="520"/>
      <c r="GH107" s="520"/>
      <c r="GI107" s="520"/>
      <c r="GJ107" s="520"/>
      <c r="GK107" s="520"/>
      <c r="GL107" s="520"/>
      <c r="GM107" s="520"/>
      <c r="GN107" s="520"/>
      <c r="GO107" s="520"/>
      <c r="GP107" s="520"/>
      <c r="GQ107" s="520"/>
      <c r="GR107" s="559"/>
      <c r="GS107" s="20"/>
    </row>
    <row r="108" spans="1:203" ht="6" customHeight="1">
      <c r="A108" s="539"/>
      <c r="B108" s="186"/>
      <c r="C108" s="187"/>
      <c r="D108" s="187"/>
      <c r="E108" s="187"/>
      <c r="F108" s="187"/>
      <c r="G108" s="187"/>
      <c r="H108" s="187"/>
      <c r="I108" s="187"/>
      <c r="J108" s="187"/>
      <c r="K108" s="187"/>
      <c r="L108" s="187"/>
      <c r="M108" s="187"/>
      <c r="N108" s="187"/>
      <c r="O108" s="187"/>
      <c r="P108" s="117"/>
      <c r="Q108" s="118"/>
      <c r="R108" s="118"/>
      <c r="S108" s="118"/>
      <c r="T108" s="118"/>
      <c r="U108" s="119"/>
      <c r="V108" s="187" t="s">
        <v>153</v>
      </c>
      <c r="W108" s="187"/>
      <c r="X108" s="187"/>
      <c r="Y108" s="187"/>
      <c r="Z108" s="187"/>
      <c r="AA108" s="266" t="s">
        <v>152</v>
      </c>
      <c r="AB108" s="266"/>
      <c r="AC108" s="266"/>
      <c r="AD108" s="266"/>
      <c r="AE108" s="266"/>
      <c r="AF108" s="266"/>
      <c r="AG108" s="117"/>
      <c r="AH108" s="118"/>
      <c r="AI108" s="118"/>
      <c r="AJ108" s="118"/>
      <c r="AK108" s="118"/>
      <c r="AL108" s="118"/>
      <c r="AM108" s="117"/>
      <c r="AN108" s="118"/>
      <c r="AO108" s="118"/>
      <c r="AP108" s="118"/>
      <c r="AQ108" s="119"/>
      <c r="AR108" s="187"/>
      <c r="AS108" s="187"/>
      <c r="AT108" s="187"/>
      <c r="AU108" s="187"/>
      <c r="AV108" s="187"/>
      <c r="AW108" s="126"/>
      <c r="AX108" s="127"/>
      <c r="AY108" s="127"/>
      <c r="AZ108" s="127"/>
      <c r="BA108" s="128"/>
      <c r="BB108" s="522"/>
      <c r="BC108" s="255"/>
      <c r="BD108" s="255"/>
      <c r="BE108" s="255"/>
      <c r="BF108" s="255"/>
      <c r="BG108" s="255"/>
      <c r="BH108" s="255"/>
      <c r="BI108" s="255"/>
      <c r="BJ108" s="255"/>
      <c r="BK108" s="255"/>
      <c r="BL108" s="255"/>
      <c r="BM108" s="255"/>
      <c r="BN108" s="255"/>
      <c r="BO108" s="255"/>
      <c r="BP108" s="255"/>
      <c r="BQ108" s="255"/>
      <c r="BR108" s="255"/>
      <c r="BS108" s="523"/>
      <c r="BT108" s="522"/>
      <c r="BU108" s="255"/>
      <c r="BV108" s="255"/>
      <c r="BW108" s="255"/>
      <c r="BX108" s="255"/>
      <c r="BY108" s="255"/>
      <c r="BZ108" s="255"/>
      <c r="CA108" s="255"/>
      <c r="CB108" s="255"/>
      <c r="CC108" s="255"/>
      <c r="CD108" s="255"/>
      <c r="CE108" s="255"/>
      <c r="CF108" s="255"/>
      <c r="CG108" s="255"/>
      <c r="CH108" s="255"/>
      <c r="CI108" s="255"/>
      <c r="CJ108" s="255"/>
      <c r="CK108" s="255"/>
      <c r="CL108" s="255"/>
      <c r="CM108" s="255"/>
      <c r="CN108" s="255"/>
      <c r="CO108" s="255"/>
      <c r="CP108" s="255"/>
      <c r="CQ108" s="255"/>
      <c r="CR108" s="255"/>
      <c r="CS108" s="255"/>
      <c r="CT108" s="255"/>
      <c r="CU108" s="256"/>
      <c r="CV108" s="56"/>
      <c r="CW108" s="711"/>
      <c r="CX108" s="539"/>
      <c r="CY108" s="186"/>
      <c r="CZ108" s="187"/>
      <c r="DA108" s="187"/>
      <c r="DB108" s="187"/>
      <c r="DC108" s="187"/>
      <c r="DD108" s="187"/>
      <c r="DE108" s="187"/>
      <c r="DF108" s="187"/>
      <c r="DG108" s="187"/>
      <c r="DH108" s="187"/>
      <c r="DI108" s="187"/>
      <c r="DJ108" s="187"/>
      <c r="DK108" s="187"/>
      <c r="DL108" s="187"/>
      <c r="DM108" s="117"/>
      <c r="DN108" s="118"/>
      <c r="DO108" s="118"/>
      <c r="DP108" s="118"/>
      <c r="DQ108" s="118"/>
      <c r="DR108" s="119"/>
      <c r="DS108" s="187" t="s">
        <v>91</v>
      </c>
      <c r="DT108" s="187"/>
      <c r="DU108" s="187"/>
      <c r="DV108" s="187"/>
      <c r="DW108" s="187"/>
      <c r="DX108" s="266" t="s">
        <v>90</v>
      </c>
      <c r="DY108" s="266"/>
      <c r="DZ108" s="266"/>
      <c r="EA108" s="266"/>
      <c r="EB108" s="266"/>
      <c r="EC108" s="266"/>
      <c r="ED108" s="117"/>
      <c r="EE108" s="118"/>
      <c r="EF108" s="118"/>
      <c r="EG108" s="118"/>
      <c r="EH108" s="118"/>
      <c r="EI108" s="118"/>
      <c r="EJ108" s="117"/>
      <c r="EK108" s="118"/>
      <c r="EL108" s="118"/>
      <c r="EM108" s="118"/>
      <c r="EN108" s="119"/>
      <c r="EO108" s="187"/>
      <c r="EP108" s="187"/>
      <c r="EQ108" s="187"/>
      <c r="ER108" s="187"/>
      <c r="ES108" s="187"/>
      <c r="ET108" s="126"/>
      <c r="EU108" s="127"/>
      <c r="EV108" s="127"/>
      <c r="EW108" s="127"/>
      <c r="EX108" s="128"/>
      <c r="EY108" s="522"/>
      <c r="EZ108" s="255"/>
      <c r="FA108" s="255"/>
      <c r="FB108" s="255"/>
      <c r="FC108" s="255"/>
      <c r="FD108" s="255"/>
      <c r="FE108" s="255"/>
      <c r="FF108" s="255"/>
      <c r="FG108" s="255"/>
      <c r="FH108" s="255"/>
      <c r="FI108" s="255"/>
      <c r="FJ108" s="255"/>
      <c r="FK108" s="255"/>
      <c r="FL108" s="255"/>
      <c r="FM108" s="255"/>
      <c r="FN108" s="255"/>
      <c r="FO108" s="255"/>
      <c r="FP108" s="523"/>
      <c r="FQ108" s="522"/>
      <c r="FR108" s="255"/>
      <c r="FS108" s="255"/>
      <c r="FT108" s="255"/>
      <c r="FU108" s="255"/>
      <c r="FV108" s="255"/>
      <c r="FW108" s="255"/>
      <c r="FX108" s="255"/>
      <c r="FY108" s="255"/>
      <c r="FZ108" s="255"/>
      <c r="GA108" s="255"/>
      <c r="GB108" s="255"/>
      <c r="GC108" s="255"/>
      <c r="GD108" s="255"/>
      <c r="GE108" s="255"/>
      <c r="GF108" s="255"/>
      <c r="GG108" s="255"/>
      <c r="GH108" s="255"/>
      <c r="GI108" s="255"/>
      <c r="GJ108" s="255"/>
      <c r="GK108" s="255"/>
      <c r="GL108" s="255"/>
      <c r="GM108" s="255"/>
      <c r="GN108" s="255"/>
      <c r="GO108" s="255"/>
      <c r="GP108" s="255"/>
      <c r="GQ108" s="255"/>
      <c r="GR108" s="256"/>
      <c r="GS108" s="20"/>
    </row>
    <row r="109" spans="1:203" ht="18.75" customHeight="1">
      <c r="A109" s="539"/>
      <c r="B109" s="186"/>
      <c r="C109" s="187"/>
      <c r="D109" s="187"/>
      <c r="E109" s="187"/>
      <c r="F109" s="187"/>
      <c r="G109" s="187"/>
      <c r="H109" s="187"/>
      <c r="I109" s="187"/>
      <c r="J109" s="187"/>
      <c r="K109" s="187"/>
      <c r="L109" s="187"/>
      <c r="M109" s="187"/>
      <c r="N109" s="187"/>
      <c r="O109" s="187"/>
      <c r="P109" s="120"/>
      <c r="Q109" s="121"/>
      <c r="R109" s="121"/>
      <c r="S109" s="121"/>
      <c r="T109" s="121"/>
      <c r="U109" s="122"/>
      <c r="V109" s="187"/>
      <c r="W109" s="187"/>
      <c r="X109" s="187"/>
      <c r="Y109" s="187"/>
      <c r="Z109" s="187"/>
      <c r="AA109" s="266"/>
      <c r="AB109" s="266"/>
      <c r="AC109" s="266"/>
      <c r="AD109" s="266"/>
      <c r="AE109" s="266"/>
      <c r="AF109" s="266"/>
      <c r="AG109" s="120"/>
      <c r="AH109" s="121"/>
      <c r="AI109" s="121"/>
      <c r="AJ109" s="121"/>
      <c r="AK109" s="121"/>
      <c r="AL109" s="121"/>
      <c r="AM109" s="120"/>
      <c r="AN109" s="121"/>
      <c r="AO109" s="121"/>
      <c r="AP109" s="121"/>
      <c r="AQ109" s="122"/>
      <c r="AR109" s="187"/>
      <c r="AS109" s="187"/>
      <c r="AT109" s="187"/>
      <c r="AU109" s="187"/>
      <c r="AV109" s="187"/>
      <c r="AW109" s="126"/>
      <c r="AX109" s="127"/>
      <c r="AY109" s="127"/>
      <c r="AZ109" s="127"/>
      <c r="BA109" s="128"/>
      <c r="BB109" s="219" t="s">
        <v>193</v>
      </c>
      <c r="BC109" s="219"/>
      <c r="BD109" s="219"/>
      <c r="BE109" s="219"/>
      <c r="BF109" s="219"/>
      <c r="BG109" s="219" t="s">
        <v>194</v>
      </c>
      <c r="BH109" s="219"/>
      <c r="BI109" s="219"/>
      <c r="BJ109" s="219" t="s">
        <v>172</v>
      </c>
      <c r="BK109" s="219"/>
      <c r="BL109" s="219"/>
      <c r="BM109" s="219" t="s">
        <v>173</v>
      </c>
      <c r="BN109" s="219"/>
      <c r="BO109" s="219"/>
      <c r="BP109" s="219"/>
      <c r="BQ109" s="219" t="s">
        <v>174</v>
      </c>
      <c r="BR109" s="219"/>
      <c r="BS109" s="219"/>
      <c r="BT109" s="302" t="s">
        <v>235</v>
      </c>
      <c r="BU109" s="214"/>
      <c r="BV109" s="214"/>
      <c r="BW109" s="214"/>
      <c r="BX109" s="214"/>
      <c r="BY109" s="214"/>
      <c r="BZ109" s="214"/>
      <c r="CA109" s="214"/>
      <c r="CB109" s="214"/>
      <c r="CC109" s="214"/>
      <c r="CD109" s="214"/>
      <c r="CE109" s="214"/>
      <c r="CF109" s="214"/>
      <c r="CG109" s="214"/>
      <c r="CH109" s="214"/>
      <c r="CI109" s="214"/>
      <c r="CJ109" s="215"/>
      <c r="CK109" s="219" t="s">
        <v>172</v>
      </c>
      <c r="CL109" s="219"/>
      <c r="CM109" s="219"/>
      <c r="CN109" s="219"/>
      <c r="CO109" s="219" t="s">
        <v>173</v>
      </c>
      <c r="CP109" s="219"/>
      <c r="CQ109" s="219"/>
      <c r="CR109" s="219"/>
      <c r="CS109" s="219"/>
      <c r="CT109" s="219" t="s">
        <v>174</v>
      </c>
      <c r="CU109" s="267"/>
      <c r="CV109" s="56"/>
      <c r="CW109" s="711"/>
      <c r="CX109" s="539"/>
      <c r="CY109" s="186"/>
      <c r="CZ109" s="187"/>
      <c r="DA109" s="187"/>
      <c r="DB109" s="187"/>
      <c r="DC109" s="187"/>
      <c r="DD109" s="187"/>
      <c r="DE109" s="187"/>
      <c r="DF109" s="187"/>
      <c r="DG109" s="187"/>
      <c r="DH109" s="187"/>
      <c r="DI109" s="187"/>
      <c r="DJ109" s="187"/>
      <c r="DK109" s="187"/>
      <c r="DL109" s="187"/>
      <c r="DM109" s="120"/>
      <c r="DN109" s="121"/>
      <c r="DO109" s="121"/>
      <c r="DP109" s="121"/>
      <c r="DQ109" s="121"/>
      <c r="DR109" s="122"/>
      <c r="DS109" s="187"/>
      <c r="DT109" s="187"/>
      <c r="DU109" s="187"/>
      <c r="DV109" s="187"/>
      <c r="DW109" s="187"/>
      <c r="DX109" s="266"/>
      <c r="DY109" s="266"/>
      <c r="DZ109" s="266"/>
      <c r="EA109" s="266"/>
      <c r="EB109" s="266"/>
      <c r="EC109" s="266"/>
      <c r="ED109" s="120"/>
      <c r="EE109" s="121"/>
      <c r="EF109" s="121"/>
      <c r="EG109" s="121"/>
      <c r="EH109" s="121"/>
      <c r="EI109" s="121"/>
      <c r="EJ109" s="120"/>
      <c r="EK109" s="121"/>
      <c r="EL109" s="121"/>
      <c r="EM109" s="121"/>
      <c r="EN109" s="122"/>
      <c r="EO109" s="187"/>
      <c r="EP109" s="187"/>
      <c r="EQ109" s="187"/>
      <c r="ER109" s="187"/>
      <c r="ES109" s="187"/>
      <c r="ET109" s="126"/>
      <c r="EU109" s="127"/>
      <c r="EV109" s="127"/>
      <c r="EW109" s="127"/>
      <c r="EX109" s="128"/>
      <c r="EY109" s="219" t="s">
        <v>130</v>
      </c>
      <c r="EZ109" s="219"/>
      <c r="FA109" s="219"/>
      <c r="FB109" s="219"/>
      <c r="FC109" s="219"/>
      <c r="FD109" s="219" t="s">
        <v>131</v>
      </c>
      <c r="FE109" s="219"/>
      <c r="FF109" s="219"/>
      <c r="FG109" s="219" t="s">
        <v>110</v>
      </c>
      <c r="FH109" s="219"/>
      <c r="FI109" s="219"/>
      <c r="FJ109" s="219" t="s">
        <v>111</v>
      </c>
      <c r="FK109" s="219"/>
      <c r="FL109" s="219"/>
      <c r="FM109" s="219"/>
      <c r="FN109" s="219" t="s">
        <v>112</v>
      </c>
      <c r="FO109" s="219"/>
      <c r="FP109" s="219"/>
      <c r="FQ109" s="302" t="s">
        <v>235</v>
      </c>
      <c r="FR109" s="214"/>
      <c r="FS109" s="214"/>
      <c r="FT109" s="214"/>
      <c r="FU109" s="214"/>
      <c r="FV109" s="214"/>
      <c r="FW109" s="214"/>
      <c r="FX109" s="214"/>
      <c r="FY109" s="214"/>
      <c r="FZ109" s="214"/>
      <c r="GA109" s="214"/>
      <c r="GB109" s="214"/>
      <c r="GC109" s="214"/>
      <c r="GD109" s="214"/>
      <c r="GE109" s="214"/>
      <c r="GF109" s="214"/>
      <c r="GG109" s="215"/>
      <c r="GH109" s="219" t="s">
        <v>110</v>
      </c>
      <c r="GI109" s="219"/>
      <c r="GJ109" s="219"/>
      <c r="GK109" s="219"/>
      <c r="GL109" s="219" t="s">
        <v>111</v>
      </c>
      <c r="GM109" s="219"/>
      <c r="GN109" s="219"/>
      <c r="GO109" s="219"/>
      <c r="GP109" s="219"/>
      <c r="GQ109" s="219" t="s">
        <v>112</v>
      </c>
      <c r="GR109" s="267"/>
      <c r="GS109" s="24"/>
    </row>
    <row r="110" spans="1:203" ht="18" customHeight="1">
      <c r="A110" s="539"/>
      <c r="B110" s="726" t="str">
        <f>IF($B$53="","",$B$53)</f>
        <v/>
      </c>
      <c r="C110" s="689"/>
      <c r="D110" s="689"/>
      <c r="E110" s="689" t="str">
        <f>IF($E$53="","",$E$53)</f>
        <v/>
      </c>
      <c r="F110" s="689"/>
      <c r="G110" s="689"/>
      <c r="H110" s="689" t="str">
        <f>IF($H$53="","",$H$53)</f>
        <v/>
      </c>
      <c r="I110" s="689"/>
      <c r="J110" s="689"/>
      <c r="K110" s="689"/>
      <c r="L110" s="689" t="str">
        <f>IF($L$53="","",$L$53)</f>
        <v/>
      </c>
      <c r="M110" s="689"/>
      <c r="N110" s="689"/>
      <c r="O110" s="689"/>
      <c r="P110" s="689" t="str">
        <f>IF($P$53="","",$P$53)</f>
        <v/>
      </c>
      <c r="Q110" s="689"/>
      <c r="R110" s="689"/>
      <c r="S110" s="689"/>
      <c r="T110" s="689" t="e">
        <f>IF(#REF!="","",#REF!)</f>
        <v>#REF!</v>
      </c>
      <c r="U110" s="689"/>
      <c r="V110" s="689" t="str">
        <f>IF($V$53="","",$V$53)</f>
        <v/>
      </c>
      <c r="W110" s="689"/>
      <c r="X110" s="689" t="e">
        <f>IF(#REF!="","",#REF!)</f>
        <v>#REF!</v>
      </c>
      <c r="Y110" s="689"/>
      <c r="Z110" s="689"/>
      <c r="AA110" s="689" t="str">
        <f>IF($AA$53="","",$AA$53)</f>
        <v/>
      </c>
      <c r="AB110" s="689" t="e">
        <f>IF(#REF!="","",#REF!)</f>
        <v>#REF!</v>
      </c>
      <c r="AC110" s="689"/>
      <c r="AD110" s="689"/>
      <c r="AE110" s="689"/>
      <c r="AF110" s="689" t="e">
        <f>IF(#REF!="","",#REF!)</f>
        <v>#REF!</v>
      </c>
      <c r="AG110" s="689" t="str">
        <f>IF($AG$53="","",$AG$53)</f>
        <v/>
      </c>
      <c r="AH110" s="689" t="e">
        <f>IF(#REF!="","",#REF!)</f>
        <v>#REF!</v>
      </c>
      <c r="AI110" s="689"/>
      <c r="AJ110" s="689"/>
      <c r="AK110" s="689"/>
      <c r="AL110" s="689" t="e">
        <f>IF(#REF!="","",#REF!)</f>
        <v>#REF!</v>
      </c>
      <c r="AM110" s="689" t="str">
        <f>IF($AM$53="","",$AM$53)</f>
        <v/>
      </c>
      <c r="AN110" s="689" t="e">
        <f>IF(#REF!="","",#REF!)</f>
        <v>#REF!</v>
      </c>
      <c r="AO110" s="689"/>
      <c r="AP110" s="689"/>
      <c r="AQ110" s="689"/>
      <c r="AR110" s="689" t="str">
        <f>IF($AR$53="","",$AR$53)</f>
        <v/>
      </c>
      <c r="AS110" s="689"/>
      <c r="AT110" s="689"/>
      <c r="AU110" s="689"/>
      <c r="AV110" s="689" t="e">
        <f>IF(#REF!="","",#REF!)</f>
        <v>#REF!</v>
      </c>
      <c r="AW110" s="129"/>
      <c r="AX110" s="130"/>
      <c r="AY110" s="130"/>
      <c r="AZ110" s="130"/>
      <c r="BA110" s="131"/>
      <c r="BB110" s="689" t="str">
        <f>IF($BB$53="","",$BB$53)</f>
        <v/>
      </c>
      <c r="BC110" s="689"/>
      <c r="BD110" s="689" t="e">
        <f>IF(#REF!="","",#REF!)</f>
        <v>#REF!</v>
      </c>
      <c r="BE110" s="689"/>
      <c r="BF110" s="689"/>
      <c r="BG110" s="689" t="str">
        <f>IF($BG$53="","",$BG$53)</f>
        <v/>
      </c>
      <c r="BH110" s="689" t="e">
        <f>IF(#REF!="","",#REF!)</f>
        <v>#REF!</v>
      </c>
      <c r="BI110" s="689"/>
      <c r="BJ110" s="714">
        <f>IF($BJ$53="","",$BJ$53)</f>
        <v>6</v>
      </c>
      <c r="BK110" s="714" t="e">
        <f>IF(#REF!="","",#REF!)</f>
        <v>#REF!</v>
      </c>
      <c r="BL110" s="714"/>
      <c r="BM110" s="714" t="str">
        <f>IF($BM$53="","",$BM$53)</f>
        <v/>
      </c>
      <c r="BN110" s="714"/>
      <c r="BO110" s="714" t="e">
        <f>IF(#REF!="","",#REF!)</f>
        <v>#REF!</v>
      </c>
      <c r="BP110" s="714" t="e">
        <f>IF(#REF!="","",#REF!)</f>
        <v>#REF!</v>
      </c>
      <c r="BQ110" s="714" t="str">
        <f>IF($BQ$53="","",$BQ$53)</f>
        <v/>
      </c>
      <c r="BR110" s="714"/>
      <c r="BS110" s="714"/>
      <c r="BT110" s="694" t="str">
        <f>IF($BT$53="","",$BT$53)</f>
        <v/>
      </c>
      <c r="BU110" s="753"/>
      <c r="BV110" s="753"/>
      <c r="BW110" s="753"/>
      <c r="BX110" s="753"/>
      <c r="BY110" s="753"/>
      <c r="BZ110" s="753"/>
      <c r="CA110" s="753"/>
      <c r="CB110" s="753"/>
      <c r="CC110" s="753"/>
      <c r="CD110" s="753"/>
      <c r="CE110" s="753"/>
      <c r="CF110" s="753"/>
      <c r="CG110" s="753"/>
      <c r="CH110" s="753"/>
      <c r="CI110" s="753"/>
      <c r="CJ110" s="695"/>
      <c r="CK110" s="714" t="str">
        <f>IF($CK$53="","",$CK$53)</f>
        <v/>
      </c>
      <c r="CL110" s="714"/>
      <c r="CM110" s="714" t="e">
        <f>IF(#REF!="","",#REF!)</f>
        <v>#REF!</v>
      </c>
      <c r="CN110" s="714" t="e">
        <f>IF(#REF!="","",#REF!)</f>
        <v>#REF!</v>
      </c>
      <c r="CO110" s="714" t="str">
        <f>IF($CO$53="","",$CO$53)</f>
        <v/>
      </c>
      <c r="CP110" s="714"/>
      <c r="CQ110" s="714" t="e">
        <f>IF(#REF!="","",#REF!)</f>
        <v>#REF!</v>
      </c>
      <c r="CR110" s="714"/>
      <c r="CS110" s="714" t="e">
        <f>IF(#REF!="","",#REF!)</f>
        <v>#REF!</v>
      </c>
      <c r="CT110" s="714" t="str">
        <f>IF($CT$53="","",$CT$53)</f>
        <v/>
      </c>
      <c r="CU110" s="715"/>
      <c r="CV110" s="56"/>
      <c r="CW110" s="711"/>
      <c r="CX110" s="539"/>
      <c r="CY110" s="726" t="str">
        <f>IF($B$53="","",$B$53)</f>
        <v/>
      </c>
      <c r="CZ110" s="689"/>
      <c r="DA110" s="689"/>
      <c r="DB110" s="689" t="str">
        <f>IF($E$53="","",$E$53)</f>
        <v/>
      </c>
      <c r="DC110" s="689"/>
      <c r="DD110" s="689"/>
      <c r="DE110" s="689" t="str">
        <f>IF($H$53="","",$H$53)</f>
        <v/>
      </c>
      <c r="DF110" s="689"/>
      <c r="DG110" s="689"/>
      <c r="DH110" s="689"/>
      <c r="DI110" s="689" t="str">
        <f>IF($L$53="","",$L$53)</f>
        <v/>
      </c>
      <c r="DJ110" s="689"/>
      <c r="DK110" s="689"/>
      <c r="DL110" s="689"/>
      <c r="DM110" s="689" t="str">
        <f>IF($P$53="","",$P$53)</f>
        <v/>
      </c>
      <c r="DN110" s="689"/>
      <c r="DO110" s="689"/>
      <c r="DP110" s="689"/>
      <c r="DQ110" s="689" t="e">
        <f>IF(T110="","",T110)</f>
        <v>#REF!</v>
      </c>
      <c r="DR110" s="689"/>
      <c r="DS110" s="689" t="str">
        <f>IF($V$53="","",$V$53)</f>
        <v/>
      </c>
      <c r="DT110" s="689"/>
      <c r="DU110" s="689" t="e">
        <f>IF(X110="","",X110)</f>
        <v>#REF!</v>
      </c>
      <c r="DV110" s="689"/>
      <c r="DW110" s="689"/>
      <c r="DX110" s="689" t="str">
        <f>IF($AA$53="","",$AA$53)</f>
        <v/>
      </c>
      <c r="DY110" s="689" t="e">
        <f>IF(AB110="","",AB110)</f>
        <v>#REF!</v>
      </c>
      <c r="DZ110" s="689"/>
      <c r="EA110" s="689"/>
      <c r="EB110" s="689"/>
      <c r="EC110" s="689" t="e">
        <f>IF(AF110="","",AF110)</f>
        <v>#REF!</v>
      </c>
      <c r="ED110" s="689" t="str">
        <f>IF($AG$53="","",$AG$53)</f>
        <v/>
      </c>
      <c r="EE110" s="689" t="e">
        <f>IF(AH110="","",AH110)</f>
        <v>#REF!</v>
      </c>
      <c r="EF110" s="689"/>
      <c r="EG110" s="689"/>
      <c r="EH110" s="689"/>
      <c r="EI110" s="689" t="e">
        <f>IF(AL110="","",AL110)</f>
        <v>#REF!</v>
      </c>
      <c r="EJ110" s="689" t="str">
        <f>IF($AM$53="","",$AM$53)</f>
        <v/>
      </c>
      <c r="EK110" s="689" t="e">
        <f>IF(AN110="","",AN110)</f>
        <v>#REF!</v>
      </c>
      <c r="EL110" s="689"/>
      <c r="EM110" s="689"/>
      <c r="EN110" s="689"/>
      <c r="EO110" s="689" t="str">
        <f>IF($AR$53="","",$AR$53)</f>
        <v/>
      </c>
      <c r="EP110" s="689"/>
      <c r="EQ110" s="689"/>
      <c r="ER110" s="689"/>
      <c r="ES110" s="689" t="e">
        <f>IF(AV110="","",AV110)</f>
        <v>#REF!</v>
      </c>
      <c r="ET110" s="129"/>
      <c r="EU110" s="130"/>
      <c r="EV110" s="130"/>
      <c r="EW110" s="130"/>
      <c r="EX110" s="131"/>
      <c r="EY110" s="689" t="str">
        <f>IF($BB$53="","",$BB$53)</f>
        <v/>
      </c>
      <c r="EZ110" s="689"/>
      <c r="FA110" s="689" t="e">
        <f>IF(BD110="","",BD110)</f>
        <v>#REF!</v>
      </c>
      <c r="FB110" s="689"/>
      <c r="FC110" s="689"/>
      <c r="FD110" s="689" t="str">
        <f>IF($BG$53="","",$BG$53)</f>
        <v/>
      </c>
      <c r="FE110" s="689" t="e">
        <f>IF(BH110="","",BH110)</f>
        <v>#REF!</v>
      </c>
      <c r="FF110" s="689"/>
      <c r="FG110" s="714">
        <f>IF($BJ$53="","",$BJ$53)</f>
        <v>6</v>
      </c>
      <c r="FH110" s="714" t="e">
        <f>IF(BK110="","",BK110)</f>
        <v>#REF!</v>
      </c>
      <c r="FI110" s="714"/>
      <c r="FJ110" s="714" t="str">
        <f>IF($BM$53="","",$BM$53)</f>
        <v/>
      </c>
      <c r="FK110" s="714"/>
      <c r="FL110" s="714" t="e">
        <f>IF(BO110="","",BO110)</f>
        <v>#REF!</v>
      </c>
      <c r="FM110" s="714" t="e">
        <f>IF(BP110="","",BP110)</f>
        <v>#REF!</v>
      </c>
      <c r="FN110" s="714" t="str">
        <f>IF($BQ$53="","",$BQ$53)</f>
        <v/>
      </c>
      <c r="FO110" s="714"/>
      <c r="FP110" s="714"/>
      <c r="FQ110" s="694" t="str">
        <f>IF($BT$53="","",$BT$53)</f>
        <v/>
      </c>
      <c r="FR110" s="753"/>
      <c r="FS110" s="753"/>
      <c r="FT110" s="753"/>
      <c r="FU110" s="753"/>
      <c r="FV110" s="753"/>
      <c r="FW110" s="753"/>
      <c r="FX110" s="753"/>
      <c r="FY110" s="753"/>
      <c r="FZ110" s="753"/>
      <c r="GA110" s="753"/>
      <c r="GB110" s="753"/>
      <c r="GC110" s="753"/>
      <c r="GD110" s="753"/>
      <c r="GE110" s="753"/>
      <c r="GF110" s="753"/>
      <c r="GG110" s="695"/>
      <c r="GH110" s="714" t="str">
        <f>IF($CK$53="","",$CK$53)</f>
        <v/>
      </c>
      <c r="GI110" s="714"/>
      <c r="GJ110" s="714" t="e">
        <f>IF(CM110="","",CM110)</f>
        <v>#REF!</v>
      </c>
      <c r="GK110" s="714" t="e">
        <f>IF(CN110="","",CN110)</f>
        <v>#REF!</v>
      </c>
      <c r="GL110" s="714" t="str">
        <f>IF($CO$53="","",$CO$53)</f>
        <v/>
      </c>
      <c r="GM110" s="714"/>
      <c r="GN110" s="714" t="e">
        <f>IF(CQ110="","",CQ110)</f>
        <v>#REF!</v>
      </c>
      <c r="GO110" s="714"/>
      <c r="GP110" s="714" t="e">
        <f>IF(CS110="","",CS110)</f>
        <v>#REF!</v>
      </c>
      <c r="GQ110" s="714" t="str">
        <f>IF($CT$53="","",$CT$53)</f>
        <v/>
      </c>
      <c r="GR110" s="715"/>
      <c r="GS110" s="27"/>
      <c r="GT110" s="46"/>
      <c r="GU110" s="46"/>
    </row>
    <row r="111" spans="1:203" ht="17.25" customHeight="1">
      <c r="A111" s="539"/>
      <c r="B111" s="728" t="s">
        <v>195</v>
      </c>
      <c r="C111" s="265"/>
      <c r="D111" s="716"/>
      <c r="E111" s="213" t="s">
        <v>196</v>
      </c>
      <c r="F111" s="214"/>
      <c r="G111" s="214"/>
      <c r="H111" s="214"/>
      <c r="I111" s="214"/>
      <c r="J111" s="214"/>
      <c r="K111" s="214"/>
      <c r="L111" s="214"/>
      <c r="M111" s="214"/>
      <c r="N111" s="214"/>
      <c r="O111" s="215"/>
      <c r="P111" s="689" t="str">
        <f>IF($P$54="","",$P$54)</f>
        <v/>
      </c>
      <c r="Q111" s="689"/>
      <c r="R111" s="689"/>
      <c r="S111" s="694"/>
      <c r="T111" s="696" t="str">
        <f>IF($T$54="","",$T$54)</f>
        <v/>
      </c>
      <c r="U111" s="689"/>
      <c r="V111" s="689"/>
      <c r="W111" s="689" t="str">
        <f>IF($W$54="","",$W$54)</f>
        <v/>
      </c>
      <c r="X111" s="689"/>
      <c r="Y111" s="689"/>
      <c r="Z111" s="689" t="str">
        <f>IF($Z$54="","",$Z$54)</f>
        <v/>
      </c>
      <c r="AA111" s="689"/>
      <c r="AB111" s="689"/>
      <c r="AC111" s="689"/>
      <c r="AD111" s="689" t="str">
        <f>IF($AD$54="","",$AD$54)</f>
        <v/>
      </c>
      <c r="AE111" s="689"/>
      <c r="AF111" s="690"/>
      <c r="AG111" s="696" t="str">
        <f>IF($AG$54="","",$AG$54)</f>
        <v/>
      </c>
      <c r="AH111" s="689" t="e">
        <f>IF(#REF!="","",#REF!)</f>
        <v>#REF!</v>
      </c>
      <c r="AI111" s="689"/>
      <c r="AJ111" s="689" t="str">
        <f>IF($AJ$54="","",$AJ$54)</f>
        <v/>
      </c>
      <c r="AK111" s="689"/>
      <c r="AL111" s="689" t="e">
        <f>IF(#REF!="","",#REF!)</f>
        <v>#REF!</v>
      </c>
      <c r="AM111" s="689"/>
      <c r="AN111" s="689" t="str">
        <f>IF($AN$54="","",$AN$54)</f>
        <v/>
      </c>
      <c r="AO111" s="689"/>
      <c r="AP111" s="689" t="e">
        <f>IF(#REF!="","",#REF!)</f>
        <v>#REF!</v>
      </c>
      <c r="AQ111" s="689" t="str">
        <f>IF($AQ$54="","",$AQ$54)</f>
        <v/>
      </c>
      <c r="AR111" s="689"/>
      <c r="AS111" s="690" t="e">
        <f>IF(#REF!="","",#REF!)</f>
        <v>#REF!</v>
      </c>
      <c r="AT111" s="695" t="str">
        <f>IF($AT$54="","",$AT$54)</f>
        <v/>
      </c>
      <c r="AU111" s="689"/>
      <c r="AV111" s="689"/>
      <c r="AW111" s="689" t="str">
        <f>IF($AW$54="","",$AW$54)</f>
        <v/>
      </c>
      <c r="AX111" s="689" t="e">
        <f>IF(#REF!="","",#REF!)</f>
        <v>#REF!</v>
      </c>
      <c r="AY111" s="689"/>
      <c r="AZ111" s="689" t="str">
        <f>IF($AZ$54="","",$AZ$54)</f>
        <v/>
      </c>
      <c r="BA111" s="689" t="e">
        <f>IF(#REF!="","",#REF!)</f>
        <v>#REF!</v>
      </c>
      <c r="BB111" s="689"/>
      <c r="BC111" s="689" t="str">
        <f>IF($BC$54="","",$BC$54)</f>
        <v/>
      </c>
      <c r="BD111" s="689" t="e">
        <f>IF(#REF!="","",#REF!)</f>
        <v>#REF!</v>
      </c>
      <c r="BE111" s="689"/>
      <c r="BF111" s="764" t="s">
        <v>224</v>
      </c>
      <c r="BG111" s="90"/>
      <c r="BH111" s="90"/>
      <c r="BI111" s="90"/>
      <c r="BJ111" s="90"/>
      <c r="BK111" s="90"/>
      <c r="BL111" s="90"/>
      <c r="BM111" s="90"/>
      <c r="BN111" s="90"/>
      <c r="BO111" s="90"/>
      <c r="BP111" s="90"/>
      <c r="BQ111" s="90"/>
      <c r="BR111" s="90"/>
      <c r="BS111" s="90"/>
      <c r="BT111" s="90"/>
      <c r="BU111" s="90"/>
      <c r="BV111" s="90"/>
      <c r="BW111" s="90"/>
      <c r="BX111" s="90"/>
      <c r="BY111" s="90"/>
      <c r="BZ111" s="90"/>
      <c r="CA111" s="90"/>
      <c r="CB111" s="90"/>
      <c r="CC111" s="90"/>
      <c r="CD111" s="90"/>
      <c r="CE111" s="90"/>
      <c r="CF111" s="90"/>
      <c r="CG111" s="90"/>
      <c r="CH111" s="90"/>
      <c r="CI111" s="90"/>
      <c r="CJ111" s="90"/>
      <c r="CK111" s="90"/>
      <c r="CL111" s="90"/>
      <c r="CM111" s="90"/>
      <c r="CN111" s="90"/>
      <c r="CO111" s="90"/>
      <c r="CP111" s="90"/>
      <c r="CQ111" s="90"/>
      <c r="CR111" s="90"/>
      <c r="CS111" s="90"/>
      <c r="CT111" s="90"/>
      <c r="CU111" s="91"/>
      <c r="CV111" s="56"/>
      <c r="CW111" s="711"/>
      <c r="CX111" s="539"/>
      <c r="CY111" s="728" t="s">
        <v>132</v>
      </c>
      <c r="CZ111" s="265"/>
      <c r="DA111" s="716"/>
      <c r="DB111" s="734"/>
      <c r="DC111" s="735"/>
      <c r="DD111" s="735"/>
      <c r="DE111" s="735"/>
      <c r="DF111" s="735"/>
      <c r="DG111" s="735"/>
      <c r="DH111" s="735"/>
      <c r="DI111" s="735"/>
      <c r="DJ111" s="735"/>
      <c r="DK111" s="735"/>
      <c r="DL111" s="735"/>
      <c r="DM111" s="735"/>
      <c r="DN111" s="735"/>
      <c r="DO111" s="735"/>
      <c r="DP111" s="735"/>
      <c r="DQ111" s="735"/>
      <c r="DR111" s="735"/>
      <c r="DS111" s="735"/>
      <c r="DT111" s="735"/>
      <c r="DU111" s="735"/>
      <c r="DV111" s="735"/>
      <c r="DW111" s="735"/>
      <c r="DX111" s="735"/>
      <c r="DY111" s="735"/>
      <c r="DZ111" s="735"/>
      <c r="EA111" s="735"/>
      <c r="EB111" s="735"/>
      <c r="EC111" s="735"/>
      <c r="ED111" s="735"/>
      <c r="EE111" s="735"/>
      <c r="EF111" s="735"/>
      <c r="EG111" s="735"/>
      <c r="EH111" s="735"/>
      <c r="EI111" s="735"/>
      <c r="EJ111" s="735"/>
      <c r="EK111" s="735"/>
      <c r="EL111" s="735"/>
      <c r="EM111" s="735"/>
      <c r="EN111" s="735"/>
      <c r="EO111" s="735"/>
      <c r="EP111" s="735"/>
      <c r="EQ111" s="735"/>
      <c r="ER111" s="735"/>
      <c r="ES111" s="735"/>
      <c r="ET111" s="735"/>
      <c r="EU111" s="735"/>
      <c r="EV111" s="735"/>
      <c r="EW111" s="735"/>
      <c r="EX111" s="735"/>
      <c r="EY111" s="735"/>
      <c r="EZ111" s="735"/>
      <c r="FA111" s="735"/>
      <c r="FB111" s="735"/>
      <c r="FC111" s="735"/>
      <c r="FD111" s="735"/>
      <c r="FE111" s="735"/>
      <c r="FF111" s="735"/>
      <c r="FG111" s="735"/>
      <c r="FH111" s="735"/>
      <c r="FI111" s="735"/>
      <c r="FJ111" s="735"/>
      <c r="FK111" s="735"/>
      <c r="FL111" s="735"/>
      <c r="FM111" s="735"/>
      <c r="FN111" s="735"/>
      <c r="FO111" s="735"/>
      <c r="FP111" s="735"/>
      <c r="FQ111" s="735"/>
      <c r="FR111" s="735"/>
      <c r="FS111" s="735"/>
      <c r="FT111" s="735"/>
      <c r="FU111" s="735"/>
      <c r="FV111" s="735"/>
      <c r="FW111" s="735"/>
      <c r="FX111" s="735"/>
      <c r="FY111" s="735"/>
      <c r="FZ111" s="735"/>
      <c r="GA111" s="735"/>
      <c r="GB111" s="735"/>
      <c r="GC111" s="735"/>
      <c r="GD111" s="735"/>
      <c r="GE111" s="735"/>
      <c r="GF111" s="735"/>
      <c r="GG111" s="735"/>
      <c r="GH111" s="735"/>
      <c r="GI111" s="735"/>
      <c r="GJ111" s="735"/>
      <c r="GK111" s="735"/>
      <c r="GL111" s="735"/>
      <c r="GM111" s="735"/>
      <c r="GN111" s="735"/>
      <c r="GO111" s="735"/>
      <c r="GP111" s="735"/>
      <c r="GQ111" s="735"/>
      <c r="GR111" s="736"/>
      <c r="GS111" s="31"/>
      <c r="GT111" s="43"/>
      <c r="GU111" s="43"/>
    </row>
    <row r="112" spans="1:203" ht="22.5" customHeight="1">
      <c r="A112" s="539"/>
      <c r="B112" s="209"/>
      <c r="C112" s="118"/>
      <c r="D112" s="119"/>
      <c r="E112" s="213" t="s">
        <v>197</v>
      </c>
      <c r="F112" s="214"/>
      <c r="G112" s="214"/>
      <c r="H112" s="214"/>
      <c r="I112" s="214"/>
      <c r="J112" s="214"/>
      <c r="K112" s="214"/>
      <c r="L112" s="214"/>
      <c r="M112" s="214"/>
      <c r="N112" s="214"/>
      <c r="O112" s="215"/>
      <c r="P112" s="731" t="str">
        <f>IF($P$55="","",$P$55)</f>
        <v/>
      </c>
      <c r="Q112" s="732"/>
      <c r="R112" s="732"/>
      <c r="S112" s="732"/>
      <c r="T112" s="732"/>
      <c r="U112" s="732"/>
      <c r="V112" s="732"/>
      <c r="W112" s="732"/>
      <c r="X112" s="732"/>
      <c r="Y112" s="732"/>
      <c r="Z112" s="732"/>
      <c r="AA112" s="732"/>
      <c r="AB112" s="732"/>
      <c r="AC112" s="732"/>
      <c r="AD112" s="732"/>
      <c r="AE112" s="732"/>
      <c r="AF112" s="732"/>
      <c r="AG112" s="732"/>
      <c r="AH112" s="732"/>
      <c r="AI112" s="732"/>
      <c r="AJ112" s="732"/>
      <c r="AK112" s="732"/>
      <c r="AL112" s="732"/>
      <c r="AM112" s="732"/>
      <c r="AN112" s="732"/>
      <c r="AO112" s="732"/>
      <c r="AP112" s="732"/>
      <c r="AQ112" s="732"/>
      <c r="AR112" s="732"/>
      <c r="AS112" s="732"/>
      <c r="AT112" s="732"/>
      <c r="AU112" s="732"/>
      <c r="AV112" s="732"/>
      <c r="AW112" s="732"/>
      <c r="AX112" s="732"/>
      <c r="AY112" s="732"/>
      <c r="AZ112" s="732"/>
      <c r="BA112" s="732"/>
      <c r="BB112" s="732"/>
      <c r="BC112" s="732"/>
      <c r="BD112" s="732"/>
      <c r="BE112" s="732"/>
      <c r="BF112" s="732"/>
      <c r="BG112" s="732"/>
      <c r="BH112" s="732"/>
      <c r="BI112" s="732"/>
      <c r="BJ112" s="732"/>
      <c r="BK112" s="732"/>
      <c r="BL112" s="732"/>
      <c r="BM112" s="732"/>
      <c r="BN112" s="732"/>
      <c r="BO112" s="732"/>
      <c r="BP112" s="732"/>
      <c r="BQ112" s="732"/>
      <c r="BR112" s="732"/>
      <c r="BS112" s="732"/>
      <c r="BT112" s="732"/>
      <c r="BU112" s="732"/>
      <c r="BV112" s="732"/>
      <c r="BW112" s="732"/>
      <c r="BX112" s="732"/>
      <c r="BY112" s="732"/>
      <c r="BZ112" s="732"/>
      <c r="CA112" s="732"/>
      <c r="CB112" s="732"/>
      <c r="CC112" s="732"/>
      <c r="CD112" s="732"/>
      <c r="CE112" s="732"/>
      <c r="CF112" s="732"/>
      <c r="CG112" s="732"/>
      <c r="CH112" s="732"/>
      <c r="CI112" s="732"/>
      <c r="CJ112" s="732"/>
      <c r="CK112" s="732"/>
      <c r="CL112" s="732"/>
      <c r="CM112" s="732"/>
      <c r="CN112" s="732"/>
      <c r="CO112" s="732"/>
      <c r="CP112" s="732"/>
      <c r="CQ112" s="732"/>
      <c r="CR112" s="732"/>
      <c r="CS112" s="732"/>
      <c r="CT112" s="732"/>
      <c r="CU112" s="733"/>
      <c r="CV112" s="56"/>
      <c r="CW112" s="711"/>
      <c r="CX112" s="539"/>
      <c r="CY112" s="209"/>
      <c r="CZ112" s="118"/>
      <c r="DA112" s="119"/>
      <c r="DB112" s="213" t="s">
        <v>133</v>
      </c>
      <c r="DC112" s="214"/>
      <c r="DD112" s="214"/>
      <c r="DE112" s="214"/>
      <c r="DF112" s="214"/>
      <c r="DG112" s="214"/>
      <c r="DH112" s="214"/>
      <c r="DI112" s="214"/>
      <c r="DJ112" s="214"/>
      <c r="DK112" s="214"/>
      <c r="DL112" s="215"/>
      <c r="DM112" s="731" t="str">
        <f>IF($P$55="","",$P$55)</f>
        <v/>
      </c>
      <c r="DN112" s="732"/>
      <c r="DO112" s="732"/>
      <c r="DP112" s="732"/>
      <c r="DQ112" s="732"/>
      <c r="DR112" s="732"/>
      <c r="DS112" s="732"/>
      <c r="DT112" s="732"/>
      <c r="DU112" s="732"/>
      <c r="DV112" s="732"/>
      <c r="DW112" s="732"/>
      <c r="DX112" s="732"/>
      <c r="DY112" s="732"/>
      <c r="DZ112" s="732"/>
      <c r="EA112" s="732"/>
      <c r="EB112" s="732"/>
      <c r="EC112" s="732"/>
      <c r="ED112" s="732"/>
      <c r="EE112" s="732"/>
      <c r="EF112" s="732"/>
      <c r="EG112" s="732"/>
      <c r="EH112" s="732"/>
      <c r="EI112" s="732"/>
      <c r="EJ112" s="732"/>
      <c r="EK112" s="732"/>
      <c r="EL112" s="732"/>
      <c r="EM112" s="732"/>
      <c r="EN112" s="732"/>
      <c r="EO112" s="732"/>
      <c r="EP112" s="732"/>
      <c r="EQ112" s="732"/>
      <c r="ER112" s="732"/>
      <c r="ES112" s="732"/>
      <c r="ET112" s="732"/>
      <c r="EU112" s="732"/>
      <c r="EV112" s="732"/>
      <c r="EW112" s="732"/>
      <c r="EX112" s="732"/>
      <c r="EY112" s="732"/>
      <c r="EZ112" s="732"/>
      <c r="FA112" s="732"/>
      <c r="FB112" s="732"/>
      <c r="FC112" s="732"/>
      <c r="FD112" s="732"/>
      <c r="FE112" s="732"/>
      <c r="FF112" s="732"/>
      <c r="FG112" s="732"/>
      <c r="FH112" s="732"/>
      <c r="FI112" s="732"/>
      <c r="FJ112" s="732"/>
      <c r="FK112" s="732"/>
      <c r="FL112" s="732"/>
      <c r="FM112" s="732"/>
      <c r="FN112" s="732"/>
      <c r="FO112" s="732"/>
      <c r="FP112" s="732"/>
      <c r="FQ112" s="732"/>
      <c r="FR112" s="732"/>
      <c r="FS112" s="732"/>
      <c r="FT112" s="732"/>
      <c r="FU112" s="732"/>
      <c r="FV112" s="732"/>
      <c r="FW112" s="732"/>
      <c r="FX112" s="732"/>
      <c r="FY112" s="732"/>
      <c r="FZ112" s="732"/>
      <c r="GA112" s="732"/>
      <c r="GB112" s="732"/>
      <c r="GC112" s="732"/>
      <c r="GD112" s="732"/>
      <c r="GE112" s="732"/>
      <c r="GF112" s="732"/>
      <c r="GG112" s="732"/>
      <c r="GH112" s="732"/>
      <c r="GI112" s="732"/>
      <c r="GJ112" s="732"/>
      <c r="GK112" s="732"/>
      <c r="GL112" s="732"/>
      <c r="GM112" s="732"/>
      <c r="GN112" s="732"/>
      <c r="GO112" s="732"/>
      <c r="GP112" s="732"/>
      <c r="GQ112" s="732"/>
      <c r="GR112" s="733"/>
      <c r="GS112" s="28"/>
      <c r="GT112" s="43"/>
      <c r="GU112" s="43"/>
    </row>
    <row r="113" spans="1:203" ht="14.25" customHeight="1">
      <c r="A113" s="539"/>
      <c r="B113" s="210"/>
      <c r="C113" s="211"/>
      <c r="D113" s="212"/>
      <c r="E113" s="216" t="s">
        <v>198</v>
      </c>
      <c r="F113" s="217"/>
      <c r="G113" s="217"/>
      <c r="H113" s="217"/>
      <c r="I113" s="217"/>
      <c r="J113" s="217"/>
      <c r="K113" s="217"/>
      <c r="L113" s="217"/>
      <c r="M113" s="217"/>
      <c r="N113" s="217"/>
      <c r="O113" s="218"/>
      <c r="P113" s="729" t="str">
        <f>IF($P$56="","",$P$56)</f>
        <v/>
      </c>
      <c r="Q113" s="730"/>
      <c r="R113" s="730"/>
      <c r="S113" s="730"/>
      <c r="T113" s="730"/>
      <c r="U113" s="730"/>
      <c r="V113" s="730"/>
      <c r="W113" s="730"/>
      <c r="X113" s="730"/>
      <c r="Y113" s="730"/>
      <c r="Z113" s="730"/>
      <c r="AA113" s="730"/>
      <c r="AB113" s="730"/>
      <c r="AC113" s="730"/>
      <c r="AD113" s="730"/>
      <c r="AE113" s="730"/>
      <c r="AF113" s="730"/>
      <c r="AG113" s="730"/>
      <c r="AH113" s="730"/>
      <c r="AI113" s="730"/>
      <c r="AJ113" s="730"/>
      <c r="AK113" s="730"/>
      <c r="AL113" s="730"/>
      <c r="AM113" s="730"/>
      <c r="AN113" s="730"/>
      <c r="AO113" s="730"/>
      <c r="AP113" s="730"/>
      <c r="AQ113" s="730"/>
      <c r="AR113" s="730"/>
      <c r="AS113" s="730"/>
      <c r="AT113" s="730"/>
      <c r="AU113" s="730"/>
      <c r="AV113" s="730"/>
      <c r="AW113" s="730"/>
      <c r="AX113" s="730"/>
      <c r="AY113" s="730"/>
      <c r="AZ113" s="730"/>
      <c r="BA113" s="730"/>
      <c r="BB113" s="730"/>
      <c r="BC113" s="730"/>
      <c r="BD113" s="730"/>
      <c r="BE113" s="730"/>
      <c r="BF113" s="730"/>
      <c r="BG113" s="730"/>
      <c r="BH113" s="730"/>
      <c r="BI113" s="730"/>
      <c r="BJ113" s="730"/>
      <c r="BK113" s="730"/>
      <c r="BL113" s="730"/>
      <c r="BM113" s="730"/>
      <c r="BN113" s="730"/>
      <c r="BO113" s="730"/>
      <c r="BP113" s="730"/>
      <c r="BQ113" s="730"/>
      <c r="BR113" s="201" t="s">
        <v>199</v>
      </c>
      <c r="BS113" s="201"/>
      <c r="BT113" s="201"/>
      <c r="BU113" s="201"/>
      <c r="BV113" s="751" t="str">
        <f>IF($BV$56="","",$BV$56)</f>
        <v/>
      </c>
      <c r="BW113" s="751"/>
      <c r="BX113" s="751"/>
      <c r="BY113" s="751"/>
      <c r="BZ113" s="751"/>
      <c r="CA113" s="751"/>
      <c r="CB113" s="751"/>
      <c r="CC113" s="751"/>
      <c r="CD113" s="751"/>
      <c r="CE113" s="751"/>
      <c r="CF113" s="751"/>
      <c r="CG113" s="751"/>
      <c r="CH113" s="751"/>
      <c r="CI113" s="751"/>
      <c r="CJ113" s="751"/>
      <c r="CK113" s="751"/>
      <c r="CL113" s="751"/>
      <c r="CM113" s="751"/>
      <c r="CN113" s="751"/>
      <c r="CO113" s="751"/>
      <c r="CP113" s="751"/>
      <c r="CQ113" s="751"/>
      <c r="CR113" s="751"/>
      <c r="CS113" s="751"/>
      <c r="CT113" s="751"/>
      <c r="CU113" s="752"/>
      <c r="CV113" s="56"/>
      <c r="CW113" s="711"/>
      <c r="CX113" s="539"/>
      <c r="CY113" s="210"/>
      <c r="CZ113" s="211"/>
      <c r="DA113" s="212"/>
      <c r="DB113" s="216" t="s">
        <v>134</v>
      </c>
      <c r="DC113" s="217"/>
      <c r="DD113" s="217"/>
      <c r="DE113" s="217"/>
      <c r="DF113" s="217"/>
      <c r="DG113" s="217"/>
      <c r="DH113" s="217"/>
      <c r="DI113" s="217"/>
      <c r="DJ113" s="217"/>
      <c r="DK113" s="217"/>
      <c r="DL113" s="218"/>
      <c r="DM113" s="729" t="str">
        <f>IF($P$56="","",$P$56)</f>
        <v/>
      </c>
      <c r="DN113" s="730"/>
      <c r="DO113" s="730"/>
      <c r="DP113" s="730"/>
      <c r="DQ113" s="730"/>
      <c r="DR113" s="730"/>
      <c r="DS113" s="730"/>
      <c r="DT113" s="730"/>
      <c r="DU113" s="730"/>
      <c r="DV113" s="730"/>
      <c r="DW113" s="730"/>
      <c r="DX113" s="730"/>
      <c r="DY113" s="730"/>
      <c r="DZ113" s="730"/>
      <c r="EA113" s="730"/>
      <c r="EB113" s="730"/>
      <c r="EC113" s="730"/>
      <c r="ED113" s="730"/>
      <c r="EE113" s="730"/>
      <c r="EF113" s="730"/>
      <c r="EG113" s="730"/>
      <c r="EH113" s="730"/>
      <c r="EI113" s="730"/>
      <c r="EJ113" s="730"/>
      <c r="EK113" s="730"/>
      <c r="EL113" s="730"/>
      <c r="EM113" s="730"/>
      <c r="EN113" s="730"/>
      <c r="EO113" s="730"/>
      <c r="EP113" s="730"/>
      <c r="EQ113" s="730"/>
      <c r="ER113" s="730"/>
      <c r="ES113" s="730"/>
      <c r="ET113" s="730"/>
      <c r="EU113" s="730"/>
      <c r="EV113" s="730"/>
      <c r="EW113" s="730"/>
      <c r="EX113" s="730"/>
      <c r="EY113" s="730"/>
      <c r="EZ113" s="730"/>
      <c r="FA113" s="730"/>
      <c r="FB113" s="730"/>
      <c r="FC113" s="730"/>
      <c r="FD113" s="730"/>
      <c r="FE113" s="730"/>
      <c r="FF113" s="730"/>
      <c r="FG113" s="730"/>
      <c r="FH113" s="730"/>
      <c r="FI113" s="730"/>
      <c r="FJ113" s="730"/>
      <c r="FK113" s="730"/>
      <c r="FL113" s="730"/>
      <c r="FM113" s="730"/>
      <c r="FN113" s="730"/>
      <c r="FO113" s="201" t="s">
        <v>135</v>
      </c>
      <c r="FP113" s="201"/>
      <c r="FQ113" s="201"/>
      <c r="FR113" s="201"/>
      <c r="FS113" s="751" t="str">
        <f>IF($BV$56="","",$BV$56)</f>
        <v/>
      </c>
      <c r="FT113" s="751"/>
      <c r="FU113" s="751"/>
      <c r="FV113" s="751"/>
      <c r="FW113" s="751"/>
      <c r="FX113" s="751"/>
      <c r="FY113" s="751"/>
      <c r="FZ113" s="751"/>
      <c r="GA113" s="751"/>
      <c r="GB113" s="751"/>
      <c r="GC113" s="751"/>
      <c r="GD113" s="751"/>
      <c r="GE113" s="751"/>
      <c r="GF113" s="751"/>
      <c r="GG113" s="751"/>
      <c r="GH113" s="751"/>
      <c r="GI113" s="751"/>
      <c r="GJ113" s="751"/>
      <c r="GK113" s="751"/>
      <c r="GL113" s="751"/>
      <c r="GM113" s="751"/>
      <c r="GN113" s="751"/>
      <c r="GO113" s="751"/>
      <c r="GP113" s="751"/>
      <c r="GQ113" s="751"/>
      <c r="GR113" s="752"/>
      <c r="GS113" s="29"/>
      <c r="GT113" s="47"/>
      <c r="GU113" s="47"/>
    </row>
    <row r="114" spans="1:203" ht="5.0999999999999996" customHeight="1">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711"/>
      <c r="CX114" s="56"/>
      <c r="CY114" s="56"/>
      <c r="CZ114" s="56"/>
      <c r="DA114" s="56"/>
      <c r="DB114" s="56"/>
      <c r="DC114" s="56"/>
      <c r="DD114" s="56"/>
      <c r="DE114" s="56"/>
      <c r="DF114" s="56"/>
      <c r="DG114" s="56"/>
      <c r="DH114" s="56"/>
      <c r="DI114" s="56"/>
      <c r="DJ114" s="56"/>
      <c r="DK114" s="56"/>
      <c r="DL114" s="56"/>
      <c r="DM114" s="56"/>
      <c r="DN114" s="56"/>
      <c r="DO114" s="56"/>
      <c r="DP114" s="56"/>
      <c r="DQ114" s="56"/>
      <c r="DR114" s="56"/>
      <c r="DS114" s="56"/>
      <c r="DT114" s="56"/>
      <c r="DU114" s="56"/>
      <c r="DV114" s="56"/>
      <c r="DW114" s="56"/>
      <c r="DX114" s="56"/>
      <c r="DY114" s="56"/>
      <c r="DZ114" s="56"/>
      <c r="EA114" s="56"/>
      <c r="EB114" s="56"/>
      <c r="EC114" s="56"/>
      <c r="ED114" s="56"/>
      <c r="EE114" s="56"/>
      <c r="EF114" s="56"/>
      <c r="EG114" s="56"/>
      <c r="EH114" s="56"/>
      <c r="EI114" s="56"/>
      <c r="EJ114" s="56"/>
      <c r="EK114" s="56"/>
      <c r="EL114" s="56"/>
      <c r="EM114" s="56"/>
      <c r="EN114" s="56"/>
      <c r="EO114" s="56"/>
      <c r="EP114" s="56"/>
      <c r="EQ114" s="56"/>
      <c r="ER114" s="56"/>
      <c r="ES114" s="56"/>
      <c r="ET114" s="56"/>
      <c r="EU114" s="56"/>
      <c r="EV114" s="56"/>
      <c r="EW114" s="56"/>
      <c r="EX114" s="56"/>
      <c r="EY114" s="56"/>
      <c r="EZ114" s="56"/>
      <c r="FA114" s="56"/>
      <c r="FB114" s="56"/>
      <c r="FC114" s="56"/>
      <c r="FD114" s="56"/>
      <c r="FE114" s="56"/>
      <c r="FF114" s="56"/>
      <c r="FG114" s="56"/>
      <c r="FH114" s="56"/>
      <c r="FI114" s="56"/>
      <c r="FJ114" s="56"/>
      <c r="FK114" s="56"/>
      <c r="FL114" s="56"/>
      <c r="FM114" s="56"/>
      <c r="FN114" s="56"/>
      <c r="FO114" s="56"/>
      <c r="FP114" s="56"/>
      <c r="FQ114" s="56"/>
      <c r="FR114" s="56"/>
      <c r="FS114" s="56"/>
      <c r="FT114" s="56"/>
      <c r="FU114" s="56"/>
      <c r="FV114" s="56"/>
      <c r="FW114" s="56"/>
      <c r="FX114" s="56"/>
      <c r="FY114" s="56"/>
      <c r="FZ114" s="56"/>
      <c r="GA114" s="56"/>
      <c r="GB114" s="56"/>
      <c r="GC114" s="56"/>
      <c r="GD114" s="56"/>
      <c r="GE114" s="56"/>
      <c r="GF114" s="56"/>
      <c r="GG114" s="56"/>
      <c r="GH114" s="56"/>
      <c r="GI114" s="56"/>
      <c r="GJ114" s="56"/>
      <c r="GK114" s="56"/>
      <c r="GL114" s="56"/>
      <c r="GM114" s="56"/>
      <c r="GN114" s="56"/>
      <c r="GO114" s="56"/>
      <c r="GP114" s="56"/>
      <c r="GQ114" s="56"/>
      <c r="GR114" s="56"/>
    </row>
    <row r="115" spans="1:203" ht="9.9499999999999993" customHeight="1">
      <c r="B115" s="755" t="s">
        <v>223</v>
      </c>
      <c r="C115" s="756"/>
      <c r="D115" s="756"/>
      <c r="E115" s="756"/>
      <c r="F115" s="756"/>
      <c r="G115" s="756"/>
      <c r="H115" s="756"/>
      <c r="I115" s="756"/>
      <c r="J115" s="756"/>
      <c r="K115" s="756"/>
      <c r="L115" s="756"/>
      <c r="M115" s="756"/>
      <c r="N115" s="756"/>
      <c r="O115" s="757"/>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c r="BB115" s="90"/>
      <c r="BC115" s="90"/>
      <c r="BD115" s="90"/>
      <c r="BE115" s="90"/>
      <c r="BF115" s="90"/>
      <c r="BG115" s="90"/>
      <c r="BH115" s="90"/>
      <c r="BI115" s="90"/>
      <c r="BJ115" s="90"/>
      <c r="BK115" s="90"/>
      <c r="BL115" s="90"/>
      <c r="BM115" s="90"/>
      <c r="BN115" s="90"/>
      <c r="BO115" s="90"/>
      <c r="BP115" s="90"/>
      <c r="BQ115" s="56"/>
      <c r="BR115" s="56"/>
      <c r="BS115" s="56"/>
      <c r="BT115" s="56"/>
      <c r="BU115" s="56"/>
      <c r="BV115" s="56"/>
      <c r="BW115" s="56"/>
      <c r="BX115" s="56"/>
      <c r="BY115" s="56"/>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c r="CV115" s="56"/>
      <c r="CW115" s="711"/>
      <c r="CX115" s="56"/>
      <c r="CY115" s="56"/>
      <c r="CZ115" s="56"/>
      <c r="DA115" s="56"/>
      <c r="DB115" s="56"/>
      <c r="DC115" s="56"/>
      <c r="DD115" s="56"/>
      <c r="DE115" s="56"/>
      <c r="DF115" s="56"/>
      <c r="DG115" s="56"/>
      <c r="DH115" s="56"/>
      <c r="DI115" s="56"/>
      <c r="DJ115" s="56"/>
      <c r="DK115" s="56"/>
      <c r="DL115" s="56"/>
      <c r="DM115" s="56"/>
      <c r="DN115" s="56"/>
      <c r="DO115" s="56"/>
      <c r="DP115" s="56"/>
      <c r="DQ115" s="56"/>
      <c r="DR115" s="56"/>
      <c r="DS115" s="56"/>
      <c r="DT115" s="56"/>
      <c r="DU115" s="56"/>
      <c r="DV115" s="56"/>
      <c r="DW115" s="56"/>
      <c r="DX115" s="56"/>
      <c r="DY115" s="56"/>
      <c r="DZ115" s="56"/>
      <c r="EA115" s="56"/>
      <c r="EB115" s="56"/>
      <c r="EC115" s="56"/>
      <c r="ED115" s="56"/>
      <c r="EE115" s="56"/>
      <c r="EF115" s="56"/>
      <c r="EG115" s="56"/>
      <c r="EH115" s="56"/>
      <c r="EI115" s="56"/>
      <c r="EJ115" s="56"/>
      <c r="EK115" s="56"/>
      <c r="EL115" s="56"/>
      <c r="EM115" s="56"/>
      <c r="EN115" s="56"/>
      <c r="EO115" s="56"/>
      <c r="EP115" s="56"/>
      <c r="EQ115" s="56"/>
      <c r="ER115" s="56"/>
      <c r="ES115" s="56"/>
      <c r="ET115" s="56"/>
      <c r="EU115" s="56"/>
      <c r="EV115" s="56"/>
      <c r="EW115" s="56"/>
      <c r="EX115" s="56"/>
      <c r="EY115" s="56"/>
      <c r="EZ115" s="56"/>
      <c r="FA115" s="56"/>
      <c r="FB115" s="56"/>
      <c r="FC115" s="56"/>
      <c r="FD115" s="56"/>
      <c r="FE115" s="56"/>
      <c r="FF115" s="56"/>
      <c r="FG115" s="56"/>
      <c r="FH115" s="56"/>
      <c r="FI115" s="56"/>
      <c r="FJ115" s="56"/>
      <c r="FK115" s="56"/>
      <c r="FL115" s="56"/>
      <c r="FM115" s="56"/>
      <c r="FN115" s="56"/>
      <c r="FO115" s="56"/>
      <c r="FP115" s="56"/>
      <c r="FQ115" s="56"/>
      <c r="FR115" s="56"/>
      <c r="FS115" s="56"/>
      <c r="FT115" s="56"/>
      <c r="FU115" s="56"/>
      <c r="FV115" s="56"/>
      <c r="FW115" s="56"/>
      <c r="FX115" s="56"/>
      <c r="FY115" s="56"/>
      <c r="FZ115" s="56"/>
      <c r="GA115" s="56"/>
      <c r="GB115" s="56"/>
      <c r="GC115" s="56"/>
      <c r="GD115" s="56"/>
      <c r="GE115" s="56"/>
      <c r="GF115" s="56"/>
      <c r="GG115" s="56"/>
      <c r="GH115" s="56"/>
      <c r="GI115" s="56"/>
      <c r="GJ115" s="56"/>
      <c r="GK115" s="56"/>
      <c r="GL115" s="56"/>
      <c r="GM115" s="56"/>
      <c r="GN115" s="56"/>
      <c r="GO115" s="56"/>
      <c r="GP115" s="56"/>
      <c r="GQ115" s="56"/>
      <c r="GR115" s="56"/>
    </row>
    <row r="116" spans="1:203" ht="13.5" hidden="1" customHeight="1"/>
    <row r="117" spans="1:203" ht="13.5" hidden="1" customHeight="1"/>
    <row r="118" spans="1:203" ht="13.5" hidden="1" customHeight="1"/>
    <row r="119" spans="1:203" ht="13.5" hidden="1" customHeight="1"/>
    <row r="120" spans="1:203" ht="13.5" hidden="1" customHeight="1"/>
    <row r="121" spans="1:203" ht="13.5" hidden="1" customHeight="1"/>
    <row r="122" spans="1:203" ht="13.5" hidden="1" customHeight="1"/>
    <row r="123" spans="1:203" ht="13.5" hidden="1" customHeight="1"/>
    <row r="124" spans="1:203" ht="13.5" hidden="1" customHeight="1"/>
    <row r="125" spans="1:203" ht="13.5" hidden="1" customHeight="1"/>
    <row r="126" spans="1:203" ht="13.5" hidden="1" customHeight="1"/>
    <row r="127" spans="1:203" ht="13.5" hidden="1" customHeight="1"/>
    <row r="128" spans="1:203"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row r="136" ht="13.5" hidden="1" customHeight="1"/>
    <row r="137" ht="13.5" hidden="1" customHeight="1"/>
    <row r="138" ht="13.5" hidden="1" customHeight="1"/>
    <row r="139" ht="13.5" hidden="1" customHeight="1"/>
    <row r="140" ht="13.5" hidden="1" customHeight="1"/>
    <row r="141" ht="13.5" hidden="1" customHeight="1"/>
    <row r="142" ht="13.5" hidden="1" customHeight="1"/>
    <row r="143" ht="13.5" hidden="1" customHeight="1"/>
    <row r="144" ht="13.5" hidden="1" customHeight="1"/>
    <row r="145" ht="13.5" hidden="1" customHeight="1"/>
    <row r="146" ht="13.5" hidden="1" customHeight="1"/>
    <row r="147" ht="13.5" hidden="1" customHeight="1"/>
    <row r="148" ht="13.5" hidden="1" customHeight="1"/>
    <row r="149" ht="13.5" hidden="1" customHeight="1"/>
    <row r="150" ht="13.5" hidden="1" customHeight="1"/>
    <row r="151" ht="13.5" hidden="1" customHeight="1"/>
    <row r="152" ht="13.5" hidden="1" customHeight="1"/>
    <row r="153" ht="13.5" hidden="1" customHeight="1"/>
    <row r="154" ht="13.5" hidden="1" customHeight="1"/>
    <row r="155" ht="13.5" hidden="1" customHeight="1"/>
    <row r="156" ht="13.5" hidden="1" customHeight="1"/>
    <row r="157" ht="13.5" hidden="1" customHeight="1"/>
    <row r="158" ht="13.5" hidden="1" customHeight="1"/>
    <row r="159" ht="13.5" hidden="1" customHeight="1"/>
    <row r="160" ht="13.5" hidden="1" customHeight="1"/>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row r="192" ht="13.5" hidden="1" customHeight="1"/>
    <row r="193" ht="13.5" hidden="1" customHeight="1"/>
    <row r="194" ht="13.5" hidden="1" customHeight="1"/>
    <row r="195" ht="13.5" hidden="1" customHeight="1"/>
    <row r="196" ht="13.5" hidden="1" customHeight="1"/>
    <row r="197" ht="13.5" hidden="1" customHeight="1"/>
    <row r="198" ht="13.5" hidden="1" customHeight="1"/>
    <row r="199" ht="13.5" hidden="1" customHeight="1"/>
    <row r="200" ht="13.5" hidden="1" customHeight="1"/>
    <row r="201" ht="13.5" hidden="1" customHeight="1"/>
    <row r="202" ht="13.5" hidden="1" customHeight="1"/>
    <row r="203" ht="13.5" hidden="1" customHeight="1"/>
    <row r="204" ht="13.5" hidden="1" customHeight="1"/>
    <row r="205" ht="13.5" hidden="1" customHeight="1"/>
    <row r="206" ht="13.5" hidden="1" customHeight="1"/>
    <row r="207" ht="13.5" hidden="1" customHeight="1"/>
    <row r="208" ht="13.5" hidden="1" customHeight="1"/>
    <row r="209" ht="13.5" hidden="1" customHeight="1"/>
    <row r="210" ht="13.5" hidden="1" customHeight="1"/>
    <row r="211" ht="13.5" hidden="1" customHeight="1"/>
    <row r="212" ht="13.5" hidden="1" customHeight="1"/>
    <row r="213" ht="13.5" hidden="1" customHeight="1"/>
    <row r="214" ht="13.5" hidden="1" customHeight="1"/>
    <row r="215" ht="13.5" hidden="1" customHeight="1"/>
    <row r="216" ht="13.5" hidden="1" customHeight="1"/>
    <row r="217" ht="13.5" hidden="1" customHeight="1"/>
    <row r="218" ht="13.5" hidden="1" customHeight="1"/>
    <row r="219" ht="13.5" hidden="1" customHeight="1"/>
    <row r="220" ht="13.5" hidden="1" customHeight="1"/>
    <row r="221" ht="13.5" hidden="1" customHeight="1"/>
    <row r="222" ht="13.5" hidden="1" customHeight="1"/>
    <row r="223" ht="13.5" hidden="1" customHeight="1"/>
    <row r="224" ht="13.5" hidden="1" customHeight="1"/>
    <row r="225" ht="13.5" hidden="1" customHeight="1"/>
    <row r="226" ht="13.5" hidden="1" customHeight="1"/>
    <row r="227" ht="13.5" hidden="1" customHeight="1"/>
    <row r="228" ht="13.5" hidden="1" customHeight="1"/>
    <row r="229" ht="13.5" hidden="1" customHeight="1"/>
    <row r="230" ht="13.5" hidden="1" customHeight="1"/>
    <row r="231" ht="13.5" hidden="1" customHeight="1"/>
    <row r="232" ht="13.5" hidden="1" customHeight="1"/>
    <row r="233" ht="13.5" hidden="1" customHeight="1"/>
    <row r="234" ht="13.5" hidden="1" customHeight="1"/>
    <row r="235" ht="13.5" hidden="1" customHeight="1"/>
    <row r="236" ht="13.5" hidden="1" customHeight="1"/>
    <row r="237" ht="13.5" hidden="1" customHeight="1"/>
    <row r="238" ht="13.5" hidden="1" customHeight="1"/>
    <row r="239" ht="13.5" hidden="1" customHeight="1"/>
    <row r="240" ht="13.5" hidden="1" customHeight="1"/>
    <row r="241" ht="13.5" hidden="1" customHeight="1"/>
    <row r="242" ht="13.5" hidden="1" customHeight="1"/>
    <row r="243" ht="13.5" hidden="1" customHeight="1"/>
    <row r="244" ht="13.5" hidden="1" customHeight="1"/>
    <row r="245" ht="13.5" hidden="1" customHeight="1"/>
    <row r="246" ht="13.5" hidden="1" customHeight="1"/>
    <row r="247" ht="13.5" hidden="1" customHeight="1"/>
    <row r="248" ht="13.5" hidden="1" customHeight="1"/>
    <row r="249" ht="13.5" hidden="1" customHeight="1"/>
    <row r="250" ht="13.5" hidden="1" customHeight="1"/>
    <row r="251" ht="13.5" hidden="1" customHeight="1"/>
    <row r="252" ht="13.5" hidden="1" customHeight="1"/>
    <row r="253" ht="13.5" hidden="1" customHeight="1"/>
    <row r="254" ht="13.5" hidden="1" customHeight="1"/>
    <row r="255" ht="13.5" hidden="1" customHeight="1"/>
    <row r="256" ht="13.5" hidden="1" customHeight="1"/>
    <row r="257" ht="13.5" hidden="1" customHeight="1"/>
    <row r="258" ht="13.5" hidden="1" customHeight="1"/>
    <row r="259" ht="13.5" hidden="1" customHeight="1"/>
    <row r="260" ht="13.5" hidden="1" customHeight="1"/>
    <row r="261" ht="13.5" hidden="1" customHeight="1"/>
    <row r="262" ht="13.5" hidden="1" customHeight="1"/>
    <row r="263" ht="13.5" hidden="1" customHeight="1"/>
    <row r="264" ht="13.5" hidden="1" customHeight="1"/>
    <row r="265" ht="13.5" hidden="1" customHeight="1"/>
    <row r="266" ht="13.5" hidden="1" customHeight="1"/>
    <row r="267" ht="13.5" hidden="1" customHeight="1"/>
    <row r="268" ht="13.5" hidden="1" customHeight="1"/>
    <row r="269" ht="13.5" hidden="1" customHeight="1"/>
    <row r="270" ht="13.5" hidden="1" customHeight="1"/>
    <row r="271" ht="13.5" hidden="1" customHeight="1"/>
    <row r="272" ht="13.5" hidden="1" customHeight="1"/>
    <row r="273" ht="13.5" hidden="1" customHeight="1"/>
    <row r="274" ht="13.5" hidden="1" customHeight="1"/>
    <row r="275" ht="13.5" hidden="1" customHeight="1"/>
    <row r="276" ht="13.5" hidden="1" customHeight="1"/>
    <row r="277" ht="13.5" hidden="1" customHeight="1"/>
    <row r="278" ht="13.5" hidden="1" customHeight="1"/>
    <row r="279" ht="13.5" hidden="1" customHeight="1"/>
    <row r="280" ht="13.5" hidden="1" customHeight="1"/>
    <row r="281" ht="13.5" hidden="1" customHeight="1"/>
    <row r="282" ht="13.5" hidden="1" customHeight="1"/>
    <row r="283" ht="13.5" hidden="1" customHeight="1"/>
    <row r="284" ht="13.5" hidden="1" customHeight="1"/>
    <row r="285" ht="13.5" hidden="1" customHeight="1"/>
    <row r="286" ht="13.5" hidden="1" customHeight="1"/>
    <row r="287" ht="13.5" hidden="1" customHeight="1"/>
    <row r="288" ht="13.5" hidden="1" customHeight="1"/>
    <row r="289" ht="13.5" hidden="1" customHeight="1"/>
    <row r="290" ht="13.5" hidden="1" customHeight="1"/>
    <row r="291" ht="13.5" hidden="1" customHeight="1"/>
    <row r="292" ht="13.5" hidden="1" customHeight="1"/>
    <row r="293" ht="13.5" hidden="1" customHeight="1"/>
    <row r="294" ht="13.5" hidden="1" customHeight="1"/>
    <row r="295" ht="13.5" hidden="1" customHeight="1"/>
    <row r="296" ht="13.5" hidden="1" customHeight="1"/>
    <row r="297" ht="13.5" hidden="1" customHeight="1"/>
    <row r="298" ht="13.5" hidden="1" customHeight="1"/>
    <row r="299" ht="13.5" hidden="1" customHeight="1"/>
    <row r="300" ht="13.5" hidden="1" customHeight="1"/>
    <row r="301" ht="13.5" hidden="1" customHeight="1"/>
    <row r="302" ht="13.5" hidden="1" customHeight="1"/>
    <row r="303" ht="13.5" hidden="1" customHeight="1"/>
    <row r="304" ht="13.5" hidden="1" customHeight="1"/>
    <row r="305" ht="13.5" hidden="1" customHeight="1"/>
    <row r="306" ht="13.5" hidden="1" customHeight="1"/>
    <row r="307" ht="13.5" hidden="1" customHeight="1"/>
    <row r="308" ht="13.5" hidden="1" customHeight="1"/>
    <row r="309" ht="13.5" hidden="1" customHeight="1"/>
    <row r="310" ht="13.5" hidden="1" customHeight="1"/>
    <row r="311" ht="13.5" hidden="1" customHeight="1"/>
    <row r="312" ht="13.5" hidden="1" customHeight="1"/>
    <row r="313" ht="13.5" hidden="1" customHeight="1"/>
    <row r="314" ht="13.5" hidden="1" customHeight="1"/>
    <row r="315" ht="13.5" hidden="1" customHeight="1"/>
    <row r="316" ht="13.5" hidden="1" customHeight="1"/>
    <row r="317" ht="13.5" hidden="1" customHeight="1"/>
    <row r="318" ht="13.5" hidden="1" customHeight="1"/>
    <row r="319" ht="13.5" hidden="1" customHeight="1"/>
    <row r="320" ht="13.5" hidden="1" customHeight="1"/>
    <row r="321" ht="13.5" hidden="1" customHeight="1"/>
    <row r="322" ht="13.5" hidden="1" customHeight="1"/>
    <row r="323" ht="13.5" hidden="1" customHeight="1"/>
    <row r="324" ht="13.5" hidden="1" customHeight="1"/>
    <row r="325" ht="13.5" hidden="1" customHeight="1"/>
    <row r="326" ht="13.5" hidden="1" customHeight="1"/>
    <row r="327" ht="13.5" hidden="1" customHeight="1"/>
    <row r="328" ht="13.5" hidden="1" customHeight="1"/>
    <row r="329" ht="13.5" hidden="1" customHeight="1"/>
    <row r="330" ht="13.5" hidden="1" customHeight="1"/>
    <row r="331" ht="13.5" hidden="1" customHeight="1"/>
    <row r="332" ht="13.5" hidden="1" customHeight="1"/>
    <row r="333" ht="13.5" hidden="1" customHeight="1"/>
    <row r="334" ht="13.5" hidden="1" customHeight="1"/>
    <row r="335" ht="13.5" hidden="1" customHeight="1"/>
    <row r="336" ht="13.5" hidden="1" customHeight="1"/>
    <row r="337" ht="13.5" hidden="1" customHeight="1"/>
    <row r="338" ht="13.5" hidden="1" customHeight="1"/>
    <row r="339" ht="13.5" hidden="1" customHeight="1"/>
    <row r="340" ht="13.5" hidden="1" customHeight="1"/>
    <row r="341" ht="13.5" hidden="1" customHeight="1"/>
    <row r="342" ht="13.5" hidden="1" customHeight="1"/>
    <row r="343" ht="13.5" hidden="1" customHeight="1"/>
    <row r="344" ht="13.5" hidden="1" customHeight="1"/>
    <row r="345" ht="13.5" hidden="1" customHeight="1"/>
    <row r="346" ht="13.5" hidden="1" customHeight="1"/>
    <row r="347" ht="13.5" hidden="1" customHeight="1"/>
    <row r="348" ht="13.5" hidden="1" customHeight="1"/>
    <row r="349" ht="13.5" hidden="1" customHeight="1"/>
    <row r="350" ht="13.5" hidden="1" customHeight="1"/>
    <row r="351" ht="13.5" hidden="1" customHeight="1"/>
    <row r="352" ht="13.5" hidden="1" customHeight="1"/>
    <row r="353" ht="13.5" hidden="1" customHeight="1"/>
    <row r="354" ht="13.5" hidden="1" customHeight="1"/>
    <row r="355" ht="13.5" hidden="1" customHeight="1"/>
    <row r="356" ht="13.5" hidden="1" customHeight="1"/>
    <row r="357" ht="13.5" hidden="1" customHeight="1"/>
    <row r="358" ht="13.5" hidden="1" customHeight="1"/>
    <row r="359" ht="13.5" hidden="1" customHeight="1"/>
    <row r="360" ht="13.5" hidden="1" customHeight="1"/>
    <row r="361" ht="13.5" hidden="1" customHeight="1"/>
    <row r="362" ht="13.5" hidden="1" customHeight="1"/>
    <row r="363" ht="13.5" hidden="1" customHeight="1"/>
    <row r="364" ht="13.5" hidden="1" customHeight="1"/>
    <row r="365" ht="13.5" hidden="1" customHeight="1"/>
    <row r="366" ht="13.5" hidden="1" customHeight="1"/>
    <row r="367" ht="13.5" hidden="1" customHeight="1"/>
    <row r="368" ht="13.5" hidden="1" customHeight="1"/>
    <row r="369" ht="13.5" hidden="1" customHeight="1"/>
    <row r="370" ht="13.5" hidden="1" customHeight="1"/>
    <row r="371" ht="13.5" hidden="1" customHeight="1"/>
    <row r="372" ht="13.5" hidden="1" customHeight="1"/>
    <row r="373" ht="13.5" hidden="1" customHeight="1"/>
    <row r="374" ht="13.5" hidden="1" customHeight="1"/>
    <row r="375" ht="13.5" hidden="1" customHeight="1"/>
    <row r="376" ht="13.5" hidden="1" customHeight="1"/>
    <row r="377" ht="13.5" hidden="1" customHeight="1"/>
    <row r="378" ht="13.5" hidden="1" customHeight="1"/>
    <row r="379" ht="13.5" hidden="1" customHeight="1"/>
    <row r="380" ht="13.5" hidden="1" customHeight="1"/>
    <row r="381" ht="13.5" hidden="1" customHeight="1"/>
    <row r="382" ht="13.5" hidden="1" customHeight="1"/>
    <row r="383" ht="13.5" hidden="1" customHeight="1"/>
    <row r="384" ht="13.5" hidden="1" customHeight="1"/>
    <row r="385" ht="13.5" hidden="1" customHeight="1"/>
    <row r="386" ht="13.5" hidden="1" customHeight="1"/>
    <row r="387" ht="13.5" hidden="1" customHeight="1"/>
    <row r="388" ht="13.5" hidden="1" customHeight="1"/>
    <row r="389" ht="13.5" hidden="1" customHeight="1"/>
    <row r="390" ht="13.5" hidden="1" customHeight="1"/>
    <row r="391" ht="13.5" hidden="1" customHeight="1"/>
    <row r="392" ht="13.5" hidden="1" customHeight="1"/>
    <row r="393" ht="13.5" hidden="1" customHeight="1"/>
    <row r="394" ht="13.5" hidden="1" customHeight="1"/>
    <row r="395" ht="13.5" hidden="1" customHeight="1"/>
    <row r="396" ht="13.5" hidden="1" customHeight="1"/>
    <row r="397" ht="13.5" hidden="1" customHeight="1"/>
    <row r="398" ht="13.5" hidden="1" customHeight="1"/>
    <row r="399" ht="13.5" hidden="1" customHeight="1"/>
    <row r="400" ht="13.5" hidden="1" customHeight="1"/>
    <row r="401" ht="13.5" hidden="1" customHeight="1"/>
    <row r="402" ht="13.5" hidden="1" customHeight="1"/>
    <row r="403" ht="13.5" hidden="1" customHeight="1"/>
    <row r="404" ht="13.5" hidden="1" customHeight="1"/>
    <row r="405" ht="13.5" hidden="1" customHeight="1"/>
    <row r="406" ht="13.5" hidden="1" customHeight="1"/>
    <row r="407" ht="13.5" hidden="1" customHeight="1"/>
    <row r="408" ht="13.5" hidden="1" customHeight="1"/>
    <row r="409" ht="13.5" hidden="1" customHeight="1"/>
    <row r="410" ht="13.5" hidden="1" customHeight="1"/>
    <row r="411" ht="13.5" hidden="1" customHeight="1"/>
    <row r="412" ht="13.5" hidden="1" customHeight="1"/>
    <row r="413" ht="13.5" hidden="1" customHeight="1"/>
    <row r="414" ht="13.5" hidden="1" customHeight="1"/>
    <row r="415" ht="13.5" hidden="1" customHeight="1"/>
    <row r="416" ht="13.5" hidden="1" customHeight="1"/>
    <row r="417" ht="13.5" hidden="1" customHeight="1"/>
    <row r="418" ht="13.5" hidden="1" customHeight="1"/>
    <row r="419" ht="13.5" hidden="1" customHeight="1"/>
    <row r="420" ht="13.5" hidden="1" customHeight="1"/>
    <row r="421" ht="13.5" hidden="1" customHeight="1"/>
    <row r="422" ht="13.5" hidden="1" customHeight="1"/>
    <row r="423" ht="13.5" hidden="1" customHeight="1"/>
    <row r="424" ht="13.5" hidden="1" customHeight="1"/>
    <row r="425" ht="13.5" hidden="1" customHeight="1"/>
    <row r="426" ht="13.5" hidden="1" customHeight="1"/>
    <row r="427" ht="13.5" hidden="1" customHeight="1"/>
    <row r="428" ht="13.5" hidden="1" customHeight="1"/>
    <row r="429" ht="13.5" hidden="1" customHeight="1"/>
    <row r="430" ht="13.5" hidden="1" customHeight="1"/>
    <row r="431" ht="13.5" hidden="1" customHeight="1"/>
    <row r="432" ht="13.5" hidden="1" customHeight="1"/>
    <row r="433" ht="13.5" hidden="1" customHeight="1"/>
    <row r="434" ht="13.5" hidden="1" customHeight="1"/>
    <row r="435" ht="13.5" hidden="1" customHeight="1"/>
    <row r="436" ht="13.5" hidden="1" customHeight="1"/>
    <row r="437" ht="13.5" hidden="1" customHeight="1"/>
    <row r="438" ht="13.5" hidden="1" customHeight="1"/>
    <row r="439" ht="13.5" hidden="1" customHeight="1"/>
    <row r="440" ht="13.5" hidden="1" customHeight="1"/>
    <row r="441" ht="13.5" hidden="1" customHeight="1"/>
    <row r="442" ht="13.5" hidden="1" customHeight="1"/>
    <row r="443" ht="13.5" hidden="1" customHeight="1"/>
    <row r="444" ht="13.5" hidden="1" customHeight="1"/>
    <row r="445" ht="13.5" hidden="1" customHeight="1"/>
    <row r="446" ht="13.5" hidden="1" customHeight="1"/>
    <row r="447" ht="13.5" hidden="1" customHeight="1"/>
    <row r="448" ht="13.5" hidden="1" customHeight="1"/>
    <row r="449" ht="13.5" hidden="1" customHeight="1"/>
    <row r="450" ht="13.5" hidden="1" customHeight="1"/>
    <row r="451" ht="13.5" hidden="1" customHeight="1"/>
    <row r="452" ht="13.5" hidden="1" customHeight="1"/>
    <row r="453" ht="13.5" hidden="1" customHeight="1"/>
    <row r="454" ht="13.5" hidden="1" customHeight="1"/>
    <row r="455" ht="13.5" hidden="1" customHeight="1"/>
    <row r="456" ht="13.5" hidden="1" customHeight="1"/>
    <row r="457" ht="13.5" hidden="1" customHeight="1"/>
    <row r="458" ht="13.5" hidden="1" customHeight="1"/>
    <row r="459" ht="13.5" hidden="1" customHeight="1"/>
    <row r="460" ht="13.5" hidden="1" customHeight="1"/>
    <row r="461" ht="13.5" hidden="1" customHeight="1"/>
    <row r="462" ht="13.5" hidden="1" customHeight="1"/>
    <row r="463" ht="13.5" hidden="1" customHeight="1"/>
    <row r="464" ht="13.5" hidden="1" customHeight="1"/>
    <row r="465" ht="13.5" hidden="1" customHeight="1"/>
    <row r="466" ht="13.5" hidden="1" customHeight="1"/>
    <row r="467" ht="13.5" hidden="1" customHeight="1"/>
    <row r="468" ht="13.5" hidden="1" customHeight="1"/>
    <row r="469" ht="13.5" hidden="1" customHeight="1"/>
    <row r="470" ht="13.5" hidden="1" customHeight="1"/>
    <row r="471" ht="13.5" hidden="1" customHeight="1"/>
    <row r="472" ht="13.5" hidden="1" customHeight="1"/>
    <row r="473" ht="13.5" hidden="1" customHeight="1"/>
    <row r="474" ht="13.5" hidden="1" customHeight="1"/>
    <row r="475" ht="13.5" hidden="1" customHeight="1"/>
    <row r="476" ht="13.5" hidden="1" customHeight="1"/>
    <row r="477" ht="13.5" hidden="1" customHeight="1"/>
    <row r="478" ht="13.5" hidden="1" customHeight="1"/>
    <row r="479" ht="13.5" hidden="1" customHeight="1"/>
    <row r="480" ht="13.5" hidden="1" customHeight="1"/>
    <row r="481" ht="13.5" hidden="1" customHeight="1"/>
    <row r="482" ht="13.5" hidden="1" customHeight="1"/>
    <row r="483" ht="13.5" hidden="1" customHeight="1"/>
    <row r="484" ht="13.5" hidden="1" customHeight="1"/>
    <row r="485" ht="13.5" hidden="1" customHeight="1"/>
    <row r="486" ht="13.5" hidden="1" customHeight="1"/>
    <row r="487" ht="13.5" hidden="1" customHeight="1"/>
    <row r="488" ht="13.5" hidden="1" customHeight="1"/>
    <row r="489" ht="13.5" hidden="1" customHeight="1"/>
    <row r="490" ht="13.5" hidden="1" customHeight="1"/>
    <row r="491" ht="13.5" hidden="1" customHeight="1"/>
    <row r="492" ht="13.5" hidden="1" customHeight="1"/>
    <row r="493" ht="13.5" hidden="1" customHeight="1"/>
    <row r="494" ht="13.5" hidden="1" customHeight="1"/>
    <row r="495" ht="13.5" hidden="1" customHeight="1"/>
    <row r="496" ht="13.5" hidden="1" customHeight="1"/>
    <row r="497" ht="13.5" hidden="1" customHeight="1"/>
    <row r="498" ht="13.5" hidden="1" customHeight="1"/>
    <row r="499" ht="13.5" hidden="1" customHeight="1"/>
    <row r="500" ht="13.5" hidden="1" customHeight="1"/>
    <row r="501" ht="13.5" hidden="1" customHeight="1"/>
    <row r="502" ht="13.5" hidden="1" customHeight="1"/>
    <row r="503" ht="13.5" hidden="1" customHeight="1"/>
    <row r="504" ht="13.5" hidden="1" customHeight="1"/>
    <row r="505" ht="13.5" hidden="1" customHeight="1"/>
    <row r="506" ht="13.5" hidden="1" customHeight="1"/>
    <row r="507" ht="13.5" hidden="1" customHeight="1"/>
    <row r="508" ht="13.5" hidden="1" customHeight="1"/>
    <row r="509" ht="13.5" hidden="1" customHeight="1"/>
    <row r="510" ht="13.5" hidden="1" customHeight="1"/>
    <row r="511" ht="13.5" hidden="1" customHeight="1"/>
    <row r="512" ht="13.5" hidden="1" customHeight="1"/>
    <row r="513" ht="13.5" hidden="1" customHeight="1"/>
    <row r="514" ht="13.5" hidden="1" customHeight="1"/>
    <row r="515" ht="13.5" hidden="1" customHeight="1"/>
    <row r="516" ht="13.5" hidden="1" customHeight="1"/>
    <row r="517" ht="13.5" hidden="1" customHeight="1"/>
    <row r="518" ht="13.5" hidden="1" customHeight="1"/>
    <row r="519" ht="13.5" hidden="1" customHeight="1"/>
    <row r="520" ht="13.5" hidden="1" customHeight="1"/>
    <row r="521" ht="13.5" hidden="1" customHeight="1"/>
    <row r="522" ht="13.5" hidden="1" customHeight="1"/>
    <row r="523" ht="13.5" hidden="1" customHeight="1"/>
    <row r="524" ht="13.5" hidden="1" customHeight="1"/>
    <row r="525" ht="13.5" hidden="1" customHeight="1"/>
    <row r="526" ht="13.5" hidden="1" customHeight="1"/>
    <row r="527" ht="13.5" hidden="1" customHeight="1"/>
    <row r="528" ht="13.5" hidden="1" customHeight="1"/>
    <row r="529" ht="13.5" hidden="1" customHeight="1"/>
    <row r="530" ht="13.5" hidden="1" customHeight="1"/>
    <row r="531" ht="13.5" hidden="1" customHeight="1"/>
    <row r="532" ht="13.5" hidden="1" customHeight="1"/>
  </sheetData>
  <sheetProtection sheet="1" selectLockedCells="1"/>
  <mergeCells count="1218">
    <mergeCell ref="FQ109:GG109"/>
    <mergeCell ref="FB102:FF102"/>
    <mergeCell ref="CV1:CV57"/>
    <mergeCell ref="DX108:EC109"/>
    <mergeCell ref="EP104:EU105"/>
    <mergeCell ref="DI105:EL105"/>
    <mergeCell ref="DC102:DH102"/>
    <mergeCell ref="DI102:EL102"/>
    <mergeCell ref="FJ109:FM109"/>
    <mergeCell ref="GA101:GC102"/>
    <mergeCell ref="B59:CU60"/>
    <mergeCell ref="FN110:FP110"/>
    <mergeCell ref="BQ110:BS110"/>
    <mergeCell ref="CX107:CX113"/>
    <mergeCell ref="CY107:DA109"/>
    <mergeCell ref="DB107:DD109"/>
    <mergeCell ref="BQ115:CU115"/>
    <mergeCell ref="AZ111:BB111"/>
    <mergeCell ref="BC111:BE111"/>
    <mergeCell ref="BF111:CU111"/>
    <mergeCell ref="AR110:AV110"/>
    <mergeCell ref="CY94:CZ106"/>
    <mergeCell ref="CK110:CN110"/>
    <mergeCell ref="DS110:DW110"/>
    <mergeCell ref="EY110:FC110"/>
    <mergeCell ref="EO107:ES109"/>
    <mergeCell ref="EY107:FP108"/>
    <mergeCell ref="CT110:CU110"/>
    <mergeCell ref="AD111:AF111"/>
    <mergeCell ref="B115:O115"/>
    <mergeCell ref="P115:BA115"/>
    <mergeCell ref="BB115:BP115"/>
    <mergeCell ref="ED110:EI110"/>
    <mergeCell ref="DB110:DD110"/>
    <mergeCell ref="CN33:CU34"/>
    <mergeCell ref="BT52:CJ52"/>
    <mergeCell ref="BT53:CJ53"/>
    <mergeCell ref="CT109:CU109"/>
    <mergeCell ref="DX110:EC110"/>
    <mergeCell ref="F99:K99"/>
    <mergeCell ref="L99:AO99"/>
    <mergeCell ref="AP98:AR99"/>
    <mergeCell ref="AS98:AX99"/>
    <mergeCell ref="AS97:AU97"/>
    <mergeCell ref="F97:K97"/>
    <mergeCell ref="AF100:AH100"/>
    <mergeCell ref="GV2:GV3"/>
    <mergeCell ref="GV5:GV6"/>
    <mergeCell ref="I61:BJ69"/>
    <mergeCell ref="F106:K106"/>
    <mergeCell ref="L106:N106"/>
    <mergeCell ref="FS113:GR113"/>
    <mergeCell ref="DM110:DR110"/>
    <mergeCell ref="GL109:GP109"/>
    <mergeCell ref="CX58:GR58"/>
    <mergeCell ref="DA104:DB106"/>
    <mergeCell ref="DC101:DH101"/>
    <mergeCell ref="DI107:DL109"/>
    <mergeCell ref="DI104:EL104"/>
    <mergeCell ref="DF61:FG69"/>
    <mergeCell ref="FQ110:GG110"/>
    <mergeCell ref="BR113:BU113"/>
    <mergeCell ref="BV113:CU113"/>
    <mergeCell ref="CL96:CM97"/>
    <mergeCell ref="CL98:CM99"/>
    <mergeCell ref="CY73:DM73"/>
    <mergeCell ref="EJ110:EN110"/>
    <mergeCell ref="DC106:EU106"/>
    <mergeCell ref="BT109:CJ109"/>
    <mergeCell ref="BT110:CJ110"/>
    <mergeCell ref="CO110:CS110"/>
    <mergeCell ref="DS108:DW109"/>
    <mergeCell ref="AA110:AF110"/>
    <mergeCell ref="BC104:BD106"/>
    <mergeCell ref="AC106:AE106"/>
    <mergeCell ref="AF106:AH106"/>
    <mergeCell ref="BE104:BI104"/>
    <mergeCell ref="D104:E106"/>
    <mergeCell ref="F104:K104"/>
    <mergeCell ref="AP104:AR105"/>
    <mergeCell ref="AS106:AU106"/>
    <mergeCell ref="ED107:EI109"/>
    <mergeCell ref="CY111:DA113"/>
    <mergeCell ref="BQ109:BS109"/>
    <mergeCell ref="AW107:BA110"/>
    <mergeCell ref="A114:CU114"/>
    <mergeCell ref="AG107:AL109"/>
    <mergeCell ref="BJ110:BL110"/>
    <mergeCell ref="BM110:BP110"/>
    <mergeCell ref="P113:BQ113"/>
    <mergeCell ref="AW111:AY111"/>
    <mergeCell ref="V107:AF107"/>
    <mergeCell ref="BG109:BI109"/>
    <mergeCell ref="BJ109:BL109"/>
    <mergeCell ref="AM107:AQ109"/>
    <mergeCell ref="BB109:BF109"/>
    <mergeCell ref="A59:A106"/>
    <mergeCell ref="BE106:CK106"/>
    <mergeCell ref="BJ102:CC102"/>
    <mergeCell ref="BJ104:CC104"/>
    <mergeCell ref="F100:K100"/>
    <mergeCell ref="L100:N100"/>
    <mergeCell ref="O100:R100"/>
    <mergeCell ref="E111:O111"/>
    <mergeCell ref="P111:S111"/>
    <mergeCell ref="V108:Z109"/>
    <mergeCell ref="AA108:AF109"/>
    <mergeCell ref="AR107:AV109"/>
    <mergeCell ref="FO113:FR113"/>
    <mergeCell ref="FQ107:GR108"/>
    <mergeCell ref="GH109:GK109"/>
    <mergeCell ref="GL110:GP110"/>
    <mergeCell ref="DM113:FN113"/>
    <mergeCell ref="DM112:GR112"/>
    <mergeCell ref="DB111:GR111"/>
    <mergeCell ref="FJ110:FM110"/>
    <mergeCell ref="DB113:DL113"/>
    <mergeCell ref="P112:CU112"/>
    <mergeCell ref="DB112:DL112"/>
    <mergeCell ref="A1:CU1"/>
    <mergeCell ref="A57:CU57"/>
    <mergeCell ref="A58:CU58"/>
    <mergeCell ref="AI106:AL106"/>
    <mergeCell ref="AM106:AO106"/>
    <mergeCell ref="AP106:AR106"/>
    <mergeCell ref="CN96:CU97"/>
    <mergeCell ref="CP94:CU95"/>
    <mergeCell ref="BE100:CK100"/>
    <mergeCell ref="BE103:CK103"/>
    <mergeCell ref="P110:U110"/>
    <mergeCell ref="AG110:AL110"/>
    <mergeCell ref="BE102:BI102"/>
    <mergeCell ref="AM110:AQ110"/>
    <mergeCell ref="EO110:ES110"/>
    <mergeCell ref="FD109:FF109"/>
    <mergeCell ref="A107:A113"/>
    <mergeCell ref="B107:D109"/>
    <mergeCell ref="E107:G109"/>
    <mergeCell ref="H107:K109"/>
    <mergeCell ref="L107:O109"/>
    <mergeCell ref="P107:U109"/>
    <mergeCell ref="E110:G110"/>
    <mergeCell ref="H110:K110"/>
    <mergeCell ref="T111:V111"/>
    <mergeCell ref="L110:O110"/>
    <mergeCell ref="AN111:AP111"/>
    <mergeCell ref="AG111:AI111"/>
    <mergeCell ref="Y106:AB106"/>
    <mergeCell ref="BE105:BI105"/>
    <mergeCell ref="BJ105:CC105"/>
    <mergeCell ref="BC101:BD103"/>
    <mergeCell ref="AS104:AX105"/>
    <mergeCell ref="AV106:AX106"/>
    <mergeCell ref="BB107:BS108"/>
    <mergeCell ref="BT107:CU108"/>
    <mergeCell ref="CO109:CS109"/>
    <mergeCell ref="AQ111:AS111"/>
    <mergeCell ref="AT111:AV111"/>
    <mergeCell ref="AJ111:AM111"/>
    <mergeCell ref="V110:Z110"/>
    <mergeCell ref="CK109:CN109"/>
    <mergeCell ref="B111:D113"/>
    <mergeCell ref="W111:Y111"/>
    <mergeCell ref="Z111:AC111"/>
    <mergeCell ref="E112:O112"/>
    <mergeCell ref="B110:D110"/>
    <mergeCell ref="E113:O113"/>
    <mergeCell ref="GQ110:GR110"/>
    <mergeCell ref="DE107:DH109"/>
    <mergeCell ref="FD110:FF110"/>
    <mergeCell ref="FG110:FI110"/>
    <mergeCell ref="GD101:GH102"/>
    <mergeCell ref="EJ107:EN109"/>
    <mergeCell ref="FN109:FP109"/>
    <mergeCell ref="FG102:FZ102"/>
    <mergeCell ref="FG109:FI109"/>
    <mergeCell ref="BG110:BI110"/>
    <mergeCell ref="CG94:CK96"/>
    <mergeCell ref="CL102:CU106"/>
    <mergeCell ref="CD101:CF102"/>
    <mergeCell ref="CY110:DA110"/>
    <mergeCell ref="DM107:DR109"/>
    <mergeCell ref="BM109:BP109"/>
    <mergeCell ref="O106:R106"/>
    <mergeCell ref="S106:U106"/>
    <mergeCell ref="V106:X106"/>
    <mergeCell ref="L102:AO102"/>
    <mergeCell ref="L105:AO105"/>
    <mergeCell ref="O103:R103"/>
    <mergeCell ref="AC103:AE103"/>
    <mergeCell ref="DI101:EL101"/>
    <mergeCell ref="DA101:DB103"/>
    <mergeCell ref="GQ109:GR109"/>
    <mergeCell ref="GH110:GK110"/>
    <mergeCell ref="BB110:BF110"/>
    <mergeCell ref="EY109:FC109"/>
    <mergeCell ref="DE110:DH110"/>
    <mergeCell ref="DI110:DL110"/>
    <mergeCell ref="DS107:EC107"/>
    <mergeCell ref="FG101:FZ101"/>
    <mergeCell ref="GA104:GC105"/>
    <mergeCell ref="AF103:AH103"/>
    <mergeCell ref="CG104:CK105"/>
    <mergeCell ref="EZ101:FA103"/>
    <mergeCell ref="F101:K101"/>
    <mergeCell ref="L101:AO101"/>
    <mergeCell ref="AP101:AR102"/>
    <mergeCell ref="AS101:AX102"/>
    <mergeCell ref="Y103:AB103"/>
    <mergeCell ref="L103:N103"/>
    <mergeCell ref="AS103:AU103"/>
    <mergeCell ref="EZ104:FA106"/>
    <mergeCell ref="FB104:FF104"/>
    <mergeCell ref="FB101:FF101"/>
    <mergeCell ref="CD104:CF105"/>
    <mergeCell ref="CG101:CK102"/>
    <mergeCell ref="AY99:BB106"/>
    <mergeCell ref="DA98:DB100"/>
    <mergeCell ref="DC98:DH98"/>
    <mergeCell ref="DI98:EL98"/>
    <mergeCell ref="FG104:FZ104"/>
    <mergeCell ref="CV58:CV115"/>
    <mergeCell ref="CW58:CW115"/>
    <mergeCell ref="FB105:FF105"/>
    <mergeCell ref="CL100:CM101"/>
    <mergeCell ref="CX114:GR114"/>
    <mergeCell ref="CX115:GR115"/>
    <mergeCell ref="DC104:DH104"/>
    <mergeCell ref="DC103:EU103"/>
    <mergeCell ref="DC105:DH105"/>
    <mergeCell ref="FG105:FZ105"/>
    <mergeCell ref="FG94:FZ94"/>
    <mergeCell ref="GA94:GC96"/>
    <mergeCell ref="GD94:GH96"/>
    <mergeCell ref="FG98:FZ98"/>
    <mergeCell ref="GA98:GC99"/>
    <mergeCell ref="GD98:GH99"/>
    <mergeCell ref="FG99:FZ99"/>
    <mergeCell ref="FB97:GH97"/>
    <mergeCell ref="FG95:FZ96"/>
    <mergeCell ref="BJ99:CC99"/>
    <mergeCell ref="BE99:BI99"/>
    <mergeCell ref="DI94:EL94"/>
    <mergeCell ref="EM94:EO96"/>
    <mergeCell ref="DC100:EU100"/>
    <mergeCell ref="GD104:GH105"/>
    <mergeCell ref="F95:K96"/>
    <mergeCell ref="L95:AO96"/>
    <mergeCell ref="BE95:BI96"/>
    <mergeCell ref="BJ95:CC96"/>
    <mergeCell ref="AF97:AH97"/>
    <mergeCell ref="FB99:FF99"/>
    <mergeCell ref="FB98:FF98"/>
    <mergeCell ref="EM98:EO99"/>
    <mergeCell ref="CL94:CO95"/>
    <mergeCell ref="L104:AO104"/>
    <mergeCell ref="DC95:DH96"/>
    <mergeCell ref="DI99:EL99"/>
    <mergeCell ref="DI95:EL96"/>
    <mergeCell ref="EV99:EY106"/>
    <mergeCell ref="FB100:GH100"/>
    <mergeCell ref="FB103:GH103"/>
    <mergeCell ref="FB106:GH106"/>
    <mergeCell ref="B94:C106"/>
    <mergeCell ref="D94:E97"/>
    <mergeCell ref="F94:K94"/>
    <mergeCell ref="L94:AO94"/>
    <mergeCell ref="L97:N97"/>
    <mergeCell ref="O97:R97"/>
    <mergeCell ref="S97:U97"/>
    <mergeCell ref="D98:E100"/>
    <mergeCell ref="S103:U103"/>
    <mergeCell ref="AP100:AR100"/>
    <mergeCell ref="V97:X97"/>
    <mergeCell ref="Y97:AB97"/>
    <mergeCell ref="AC97:AE97"/>
    <mergeCell ref="AC100:AE100"/>
    <mergeCell ref="F98:K98"/>
    <mergeCell ref="L98:AO98"/>
    <mergeCell ref="FB94:FF94"/>
    <mergeCell ref="FB95:FF96"/>
    <mergeCell ref="DA94:DB97"/>
    <mergeCell ref="DC94:DH94"/>
    <mergeCell ref="EP94:EU96"/>
    <mergeCell ref="BC94:BD97"/>
    <mergeCell ref="BE94:BI94"/>
    <mergeCell ref="EV94:EY98"/>
    <mergeCell ref="EZ94:FA97"/>
    <mergeCell ref="EZ98:FA100"/>
    <mergeCell ref="BJ94:CC94"/>
    <mergeCell ref="F102:K102"/>
    <mergeCell ref="F105:K105"/>
    <mergeCell ref="F103:K103"/>
    <mergeCell ref="BJ101:CC101"/>
    <mergeCell ref="CN98:CU99"/>
    <mergeCell ref="AF92:AH93"/>
    <mergeCell ref="EM104:EO105"/>
    <mergeCell ref="CN100:CU101"/>
    <mergeCell ref="EM101:EO102"/>
    <mergeCell ref="EP101:EU102"/>
    <mergeCell ref="EP98:EU99"/>
    <mergeCell ref="DC97:EU97"/>
    <mergeCell ref="AI97:AL97"/>
    <mergeCell ref="AM97:AO97"/>
    <mergeCell ref="AP97:AR97"/>
    <mergeCell ref="AY94:BB98"/>
    <mergeCell ref="DC99:DH99"/>
    <mergeCell ref="BC98:BD100"/>
    <mergeCell ref="BJ98:CC98"/>
    <mergeCell ref="AS94:AX96"/>
    <mergeCell ref="BE98:BI98"/>
    <mergeCell ref="BE101:BI101"/>
    <mergeCell ref="CD98:CF99"/>
    <mergeCell ref="CG98:CK99"/>
    <mergeCell ref="BO89:BU91"/>
    <mergeCell ref="AI100:AL100"/>
    <mergeCell ref="D101:E103"/>
    <mergeCell ref="AP94:AR96"/>
    <mergeCell ref="BV89:CB89"/>
    <mergeCell ref="CC89:CE89"/>
    <mergeCell ref="AV97:AX97"/>
    <mergeCell ref="BM89:BN89"/>
    <mergeCell ref="CD94:CF96"/>
    <mergeCell ref="BO92:BU93"/>
    <mergeCell ref="AP89:AR91"/>
    <mergeCell ref="AS89:AX91"/>
    <mergeCell ref="BE97:CK97"/>
    <mergeCell ref="V103:X103"/>
    <mergeCell ref="S100:U100"/>
    <mergeCell ref="V100:X100"/>
    <mergeCell ref="AV100:AX100"/>
    <mergeCell ref="AI103:AL103"/>
    <mergeCell ref="AM103:AO103"/>
    <mergeCell ref="AP103:AR103"/>
    <mergeCell ref="Y100:AB100"/>
    <mergeCell ref="AS100:AU100"/>
    <mergeCell ref="AV103:AX103"/>
    <mergeCell ref="AM100:AO100"/>
    <mergeCell ref="L89:AO90"/>
    <mergeCell ref="L92:N93"/>
    <mergeCell ref="O92:R93"/>
    <mergeCell ref="S92:U93"/>
    <mergeCell ref="F91:K91"/>
    <mergeCell ref="L91:AO91"/>
    <mergeCell ref="AY89:BG93"/>
    <mergeCell ref="AM92:AO93"/>
    <mergeCell ref="ET85:EV85"/>
    <mergeCell ref="EW85:EY85"/>
    <mergeCell ref="EZ85:FB85"/>
    <mergeCell ref="FL85:FR86"/>
    <mergeCell ref="GK90:GR91"/>
    <mergeCell ref="CY89:DB93"/>
    <mergeCell ref="EM89:EO91"/>
    <mergeCell ref="EP89:EU91"/>
    <mergeCell ref="BH89:BL89"/>
    <mergeCell ref="FZ92:GB92"/>
    <mergeCell ref="GK89:GQ89"/>
    <mergeCell ref="DC91:DH91"/>
    <mergeCell ref="DI91:EL91"/>
    <mergeCell ref="FE90:FK93"/>
    <mergeCell ref="GK92:GQ92"/>
    <mergeCell ref="FL92:FR93"/>
    <mergeCell ref="GC92:GJ93"/>
    <mergeCell ref="CF89:CM91"/>
    <mergeCell ref="DI89:EL90"/>
    <mergeCell ref="FE89:FI89"/>
    <mergeCell ref="FJ89:FK89"/>
    <mergeCell ref="DC89:DH90"/>
    <mergeCell ref="CN89:CT89"/>
    <mergeCell ref="GC89:GJ91"/>
    <mergeCell ref="GK93:GR93"/>
    <mergeCell ref="CC92:CE92"/>
    <mergeCell ref="BV90:CE91"/>
    <mergeCell ref="CN90:CU91"/>
    <mergeCell ref="BV93:CE93"/>
    <mergeCell ref="CN93:CU93"/>
    <mergeCell ref="DC92:EU93"/>
    <mergeCell ref="BH90:BN93"/>
    <mergeCell ref="EW87:EY87"/>
    <mergeCell ref="EZ87:FB87"/>
    <mergeCell ref="DM85:DY86"/>
    <mergeCell ref="DZ85:EJ86"/>
    <mergeCell ref="AI92:AL93"/>
    <mergeCell ref="F89:K90"/>
    <mergeCell ref="FL89:FR91"/>
    <mergeCell ref="FS90:GB91"/>
    <mergeCell ref="FS92:FY92"/>
    <mergeCell ref="FS93:GB93"/>
    <mergeCell ref="FS89:FY89"/>
    <mergeCell ref="FZ89:GB89"/>
    <mergeCell ref="AN87:AS87"/>
    <mergeCell ref="AT87:AV87"/>
    <mergeCell ref="G87:O88"/>
    <mergeCell ref="AV92:AX93"/>
    <mergeCell ref="CF92:CM93"/>
    <mergeCell ref="BV92:CB92"/>
    <mergeCell ref="CN92:CT92"/>
    <mergeCell ref="P87:X87"/>
    <mergeCell ref="Y87:AB87"/>
    <mergeCell ref="AC87:AM88"/>
    <mergeCell ref="P88:AB88"/>
    <mergeCell ref="B85:F88"/>
    <mergeCell ref="G85:O86"/>
    <mergeCell ref="P85:AB86"/>
    <mergeCell ref="AC85:AM86"/>
    <mergeCell ref="AN85:AS85"/>
    <mergeCell ref="AT85:AV85"/>
    <mergeCell ref="AW85:AY85"/>
    <mergeCell ref="AZ85:BB85"/>
    <mergeCell ref="BC85:BE85"/>
    <mergeCell ref="DV79:DY79"/>
    <mergeCell ref="DZ79:EY79"/>
    <mergeCell ref="EZ79:FB79"/>
    <mergeCell ref="DD83:DL84"/>
    <mergeCell ref="ET86:EY86"/>
    <mergeCell ref="BF85:BG85"/>
    <mergeCell ref="BH85:BN86"/>
    <mergeCell ref="BO85:BU86"/>
    <mergeCell ref="BV85:CE86"/>
    <mergeCell ref="CF85:CT85"/>
    <mergeCell ref="CY85:DC88"/>
    <mergeCell ref="EK88:ES88"/>
    <mergeCell ref="EZ86:FD86"/>
    <mergeCell ref="GC86:GR86"/>
    <mergeCell ref="EK85:EP85"/>
    <mergeCell ref="EQ85:ES85"/>
    <mergeCell ref="AN86:AV86"/>
    <mergeCell ref="AW86:BB86"/>
    <mergeCell ref="FC85:FD85"/>
    <mergeCell ref="GC85:GQ85"/>
    <mergeCell ref="FC87:FD87"/>
    <mergeCell ref="FE87:FK88"/>
    <mergeCell ref="FL87:FR88"/>
    <mergeCell ref="EZ88:FD88"/>
    <mergeCell ref="ET88:EY88"/>
    <mergeCell ref="DD87:DL88"/>
    <mergeCell ref="DM87:DU87"/>
    <mergeCell ref="DV87:DY87"/>
    <mergeCell ref="DZ87:EJ88"/>
    <mergeCell ref="DM88:DY88"/>
    <mergeCell ref="CF88:CU88"/>
    <mergeCell ref="ET87:EV87"/>
    <mergeCell ref="B81:F81"/>
    <mergeCell ref="G81:CU81"/>
    <mergeCell ref="CY81:DC81"/>
    <mergeCell ref="DD81:GR81"/>
    <mergeCell ref="FS83:FY83"/>
    <mergeCell ref="FZ83:GB83"/>
    <mergeCell ref="GC83:GJ84"/>
    <mergeCell ref="GK83:GQ83"/>
    <mergeCell ref="CC83:CE83"/>
    <mergeCell ref="FL83:FR84"/>
    <mergeCell ref="BC86:BG86"/>
    <mergeCell ref="GC87:GQ87"/>
    <mergeCell ref="FE85:FK86"/>
    <mergeCell ref="CF83:CM84"/>
    <mergeCell ref="DV83:DY83"/>
    <mergeCell ref="DZ83:EJ84"/>
    <mergeCell ref="EK84:EU84"/>
    <mergeCell ref="FE84:FK84"/>
    <mergeCell ref="EK87:EP87"/>
    <mergeCell ref="EQ87:ES87"/>
    <mergeCell ref="AY83:BG84"/>
    <mergeCell ref="AW87:AY87"/>
    <mergeCell ref="AZ87:BB87"/>
    <mergeCell ref="BC87:BE87"/>
    <mergeCell ref="BH83:BL83"/>
    <mergeCell ref="BM83:BN83"/>
    <mergeCell ref="BO83:BU84"/>
    <mergeCell ref="BV83:CB83"/>
    <mergeCell ref="CF87:CT87"/>
    <mergeCell ref="FS85:GB86"/>
    <mergeCell ref="FS87:GB88"/>
    <mergeCell ref="BF87:BG87"/>
    <mergeCell ref="P83:X83"/>
    <mergeCell ref="FS79:FU79"/>
    <mergeCell ref="FV79:GQ79"/>
    <mergeCell ref="EZ77:FE77"/>
    <mergeCell ref="FF77:FH77"/>
    <mergeCell ref="FI77:FM77"/>
    <mergeCell ref="FN77:FP77"/>
    <mergeCell ref="FQ77:FU77"/>
    <mergeCell ref="BF79:BU79"/>
    <mergeCell ref="BV79:BX79"/>
    <mergeCell ref="AN88:AV88"/>
    <mergeCell ref="AW88:BB88"/>
    <mergeCell ref="BC88:BG88"/>
    <mergeCell ref="FJ83:FK83"/>
    <mergeCell ref="GK84:GR84"/>
    <mergeCell ref="AN84:AX84"/>
    <mergeCell ref="BH84:BN84"/>
    <mergeCell ref="BV84:CE84"/>
    <mergeCell ref="CN84:CU84"/>
    <mergeCell ref="BH87:BN88"/>
    <mergeCell ref="BO87:BU88"/>
    <mergeCell ref="BV87:CE88"/>
    <mergeCell ref="Y83:AB83"/>
    <mergeCell ref="AC83:AM84"/>
    <mergeCell ref="AN83:AU83"/>
    <mergeCell ref="GC88:GR88"/>
    <mergeCell ref="EK86:ES86"/>
    <mergeCell ref="FC80:FU80"/>
    <mergeCell ref="AC80:BE80"/>
    <mergeCell ref="BF80:BX80"/>
    <mergeCell ref="BY80:CU80"/>
    <mergeCell ref="CY80:DY80"/>
    <mergeCell ref="BY79:CT79"/>
    <mergeCell ref="CZ79:DU79"/>
    <mergeCell ref="B78:AB78"/>
    <mergeCell ref="AC78:BE78"/>
    <mergeCell ref="BF78:BX78"/>
    <mergeCell ref="BY78:CU78"/>
    <mergeCell ref="CY78:DY78"/>
    <mergeCell ref="C79:X79"/>
    <mergeCell ref="Y79:AB79"/>
    <mergeCell ref="BC79:BE79"/>
    <mergeCell ref="B80:AB80"/>
    <mergeCell ref="DZ80:FB80"/>
    <mergeCell ref="EK83:ER83"/>
    <mergeCell ref="ES83:EU83"/>
    <mergeCell ref="EV83:FD84"/>
    <mergeCell ref="FE83:FI83"/>
    <mergeCell ref="CN83:CT83"/>
    <mergeCell ref="CY83:DC84"/>
    <mergeCell ref="B82:CU82"/>
    <mergeCell ref="CY82:GR82"/>
    <mergeCell ref="B83:F84"/>
    <mergeCell ref="G83:O84"/>
    <mergeCell ref="AV83:AX83"/>
    <mergeCell ref="DM83:DU83"/>
    <mergeCell ref="P84:AB84"/>
    <mergeCell ref="DM84:DY84"/>
    <mergeCell ref="CX59:CX106"/>
    <mergeCell ref="CY59:GR60"/>
    <mergeCell ref="GI94:GR106"/>
    <mergeCell ref="CF86:CU86"/>
    <mergeCell ref="FS84:GB84"/>
    <mergeCell ref="DD85:DL86"/>
    <mergeCell ref="GO76:GQ76"/>
    <mergeCell ref="GI77:GN77"/>
    <mergeCell ref="DG76:DM77"/>
    <mergeCell ref="FV80:GR80"/>
    <mergeCell ref="AC79:BB79"/>
    <mergeCell ref="FV77:GB77"/>
    <mergeCell ref="GC77:GH77"/>
    <mergeCell ref="FC78:FU78"/>
    <mergeCell ref="BL77:BP77"/>
    <mergeCell ref="GO77:GR77"/>
    <mergeCell ref="GA76:GB76"/>
    <mergeCell ref="GC76:GF76"/>
    <mergeCell ref="GG76:GH76"/>
    <mergeCell ref="GI76:GL76"/>
    <mergeCell ref="GM76:GN76"/>
    <mergeCell ref="DN77:EG77"/>
    <mergeCell ref="EP77:ET77"/>
    <mergeCell ref="EU77:EY77"/>
    <mergeCell ref="EN76:EO76"/>
    <mergeCell ref="EP76:ET76"/>
    <mergeCell ref="FQ76:FS76"/>
    <mergeCell ref="EH76:EM76"/>
    <mergeCell ref="FL76:FM76"/>
    <mergeCell ref="CP76:CQ76"/>
    <mergeCell ref="CF76:CI76"/>
    <mergeCell ref="BQ77:BS77"/>
    <mergeCell ref="FV78:GR78"/>
    <mergeCell ref="DZ78:FB78"/>
    <mergeCell ref="FC79:FR79"/>
    <mergeCell ref="Q76:AG76"/>
    <mergeCell ref="AH76:AJ76"/>
    <mergeCell ref="AK76:AP76"/>
    <mergeCell ref="B74:I75"/>
    <mergeCell ref="CY74:DF75"/>
    <mergeCell ref="CF77:CK77"/>
    <mergeCell ref="CL77:CQ77"/>
    <mergeCell ref="CR77:CU77"/>
    <mergeCell ref="CY77:DB77"/>
    <mergeCell ref="DC77:DF77"/>
    <mergeCell ref="BT77:BX77"/>
    <mergeCell ref="BY77:CE77"/>
    <mergeCell ref="F77:I77"/>
    <mergeCell ref="Q77:AJ77"/>
    <mergeCell ref="AK77:AR77"/>
    <mergeCell ref="AS77:AW77"/>
    <mergeCell ref="AX77:BB77"/>
    <mergeCell ref="BI77:BK77"/>
    <mergeCell ref="EW76:EY76"/>
    <mergeCell ref="BO76:BP76"/>
    <mergeCell ref="BQ76:BS76"/>
    <mergeCell ref="AS76:AW76"/>
    <mergeCell ref="AX76:AY76"/>
    <mergeCell ref="CY76:DB76"/>
    <mergeCell ref="EE76:EG76"/>
    <mergeCell ref="DN76:ED76"/>
    <mergeCell ref="CD76:CE76"/>
    <mergeCell ref="CL76:CO76"/>
    <mergeCell ref="EH77:EO77"/>
    <mergeCell ref="B76:E76"/>
    <mergeCell ref="F76:I76"/>
    <mergeCell ref="J76:P77"/>
    <mergeCell ref="BC77:BH77"/>
    <mergeCell ref="B77:E77"/>
    <mergeCell ref="FV75:GH75"/>
    <mergeCell ref="GI75:GN75"/>
    <mergeCell ref="EZ76:FC76"/>
    <mergeCell ref="FD76:FE76"/>
    <mergeCell ref="FF76:FH76"/>
    <mergeCell ref="FI76:FK76"/>
    <mergeCell ref="FN76:FP76"/>
    <mergeCell ref="EU75:FH75"/>
    <mergeCell ref="EU76:EV76"/>
    <mergeCell ref="AZ76:BB76"/>
    <mergeCell ref="BC76:BF76"/>
    <mergeCell ref="DC76:DF76"/>
    <mergeCell ref="BT76:BV76"/>
    <mergeCell ref="BG76:BH76"/>
    <mergeCell ref="EH75:ET75"/>
    <mergeCell ref="CL75:CQ75"/>
    <mergeCell ref="BL76:BN76"/>
    <mergeCell ref="CR76:CT76"/>
    <mergeCell ref="CJ76:CK76"/>
    <mergeCell ref="BW76:BX76"/>
    <mergeCell ref="BY76:CC76"/>
    <mergeCell ref="FQ73:FU75"/>
    <mergeCell ref="CR73:CU75"/>
    <mergeCell ref="DG74:DM75"/>
    <mergeCell ref="AX75:BK75"/>
    <mergeCell ref="BL75:BS75"/>
    <mergeCell ref="FV76:FZ76"/>
    <mergeCell ref="FT76:FU76"/>
    <mergeCell ref="B71:U72"/>
    <mergeCell ref="V71:W71"/>
    <mergeCell ref="X71:AQ71"/>
    <mergeCell ref="CE71:CF71"/>
    <mergeCell ref="AQ76:AR76"/>
    <mergeCell ref="AK73:BS74"/>
    <mergeCell ref="BT73:BX75"/>
    <mergeCell ref="BI76:BK76"/>
    <mergeCell ref="J74:P75"/>
    <mergeCell ref="B61:E69"/>
    <mergeCell ref="F61:H69"/>
    <mergeCell ref="BK61:BR61"/>
    <mergeCell ref="BY73:CQ74"/>
    <mergeCell ref="V72:AT72"/>
    <mergeCell ref="AU72:BM72"/>
    <mergeCell ref="BN72:CD72"/>
    <mergeCell ref="AR71:AT71"/>
    <mergeCell ref="AU71:BK71"/>
    <mergeCell ref="BL71:BM71"/>
    <mergeCell ref="BN71:CB71"/>
    <mergeCell ref="CC71:CD71"/>
    <mergeCell ref="BK64:BR64"/>
    <mergeCell ref="BK65:BR65"/>
    <mergeCell ref="BS65:CU66"/>
    <mergeCell ref="CM63:CO64"/>
    <mergeCell ref="CP63:CR64"/>
    <mergeCell ref="BK66:BR66"/>
    <mergeCell ref="BZ63:CB64"/>
    <mergeCell ref="CC63:CE64"/>
    <mergeCell ref="BK62:BR62"/>
    <mergeCell ref="B73:P73"/>
    <mergeCell ref="AK75:AW75"/>
    <mergeCell ref="DS70:EQ70"/>
    <mergeCell ref="FK70:GA70"/>
    <mergeCell ref="BK67:BM69"/>
    <mergeCell ref="BN67:BR67"/>
    <mergeCell ref="BS67:CU68"/>
    <mergeCell ref="FH67:FJ69"/>
    <mergeCell ref="FK67:FO67"/>
    <mergeCell ref="BN68:BR68"/>
    <mergeCell ref="FK68:FO68"/>
    <mergeCell ref="BN69:BR69"/>
    <mergeCell ref="BS69:CU69"/>
    <mergeCell ref="ER70:FJ70"/>
    <mergeCell ref="CE72:CU72"/>
    <mergeCell ref="DS72:EQ72"/>
    <mergeCell ref="ER72:FJ72"/>
    <mergeCell ref="CG71:CT71"/>
    <mergeCell ref="CY71:DR72"/>
    <mergeCell ref="CY70:DR70"/>
    <mergeCell ref="FI71:FJ71"/>
    <mergeCell ref="AU70:BM70"/>
    <mergeCell ref="BN70:CD70"/>
    <mergeCell ref="CE70:CU70"/>
    <mergeCell ref="FH62:FO62"/>
    <mergeCell ref="BS61:CU62"/>
    <mergeCell ref="DN73:EG75"/>
    <mergeCell ref="DS71:DT71"/>
    <mergeCell ref="DU71:EN71"/>
    <mergeCell ref="EO71:EQ71"/>
    <mergeCell ref="ER71:FH71"/>
    <mergeCell ref="BK63:BR63"/>
    <mergeCell ref="BS63:BT64"/>
    <mergeCell ref="FK72:GA72"/>
    <mergeCell ref="FZ71:GA71"/>
    <mergeCell ref="FK71:FY71"/>
    <mergeCell ref="FV73:GN74"/>
    <mergeCell ref="GB72:GR72"/>
    <mergeCell ref="GB71:GC71"/>
    <mergeCell ref="GD71:GQ71"/>
    <mergeCell ref="EH73:FP74"/>
    <mergeCell ref="GO73:GR75"/>
    <mergeCell ref="FI75:FP75"/>
    <mergeCell ref="GB70:GR70"/>
    <mergeCell ref="BY75:CK75"/>
    <mergeCell ref="FP61:GR62"/>
    <mergeCell ref="CY61:DB69"/>
    <mergeCell ref="DC61:DE69"/>
    <mergeCell ref="FP65:GR66"/>
    <mergeCell ref="FH61:FO61"/>
    <mergeCell ref="FH66:FO66"/>
    <mergeCell ref="FH63:GR64"/>
    <mergeCell ref="FP69:GR69"/>
    <mergeCell ref="FK69:FO69"/>
    <mergeCell ref="FP67:GR68"/>
    <mergeCell ref="CF63:CG64"/>
    <mergeCell ref="CH63:CJ64"/>
    <mergeCell ref="CK63:CL64"/>
    <mergeCell ref="FH65:FO65"/>
    <mergeCell ref="CS63:CT64"/>
    <mergeCell ref="CU63:CU64"/>
    <mergeCell ref="BU63:BV64"/>
    <mergeCell ref="BW63:BY64"/>
    <mergeCell ref="CN43:CU44"/>
    <mergeCell ref="CN32:CT32"/>
    <mergeCell ref="CN39:CU40"/>
    <mergeCell ref="CN26:CT26"/>
    <mergeCell ref="CF29:CU29"/>
    <mergeCell ref="CG43:CH43"/>
    <mergeCell ref="CI43:CK43"/>
    <mergeCell ref="CF28:CT28"/>
    <mergeCell ref="A50:A56"/>
    <mergeCell ref="A4:A49"/>
    <mergeCell ref="CL39:CM40"/>
    <mergeCell ref="CL43:CM44"/>
    <mergeCell ref="CL46:CM47"/>
    <mergeCell ref="CN46:CU47"/>
    <mergeCell ref="CD19:CE19"/>
    <mergeCell ref="CO53:CS53"/>
    <mergeCell ref="CR20:CU20"/>
    <mergeCell ref="B25:CU25"/>
    <mergeCell ref="CL41:CM42"/>
    <mergeCell ref="CO52:CS52"/>
    <mergeCell ref="CT52:CU52"/>
    <mergeCell ref="CL48:CM49"/>
    <mergeCell ref="CN48:CU49"/>
    <mergeCell ref="CL45:CU45"/>
    <mergeCell ref="BT50:CU51"/>
    <mergeCell ref="CK52:CN52"/>
    <mergeCell ref="CG47:CK48"/>
    <mergeCell ref="CI46:CK46"/>
    <mergeCell ref="BN15:CD15"/>
    <mergeCell ref="AK18:AW18"/>
    <mergeCell ref="BQ19:BS19"/>
    <mergeCell ref="X14:AQ14"/>
    <mergeCell ref="BL18:BS18"/>
    <mergeCell ref="B13:U13"/>
    <mergeCell ref="CR16:CU18"/>
    <mergeCell ref="CR19:CT19"/>
    <mergeCell ref="B14:U15"/>
    <mergeCell ref="V13:AT13"/>
    <mergeCell ref="AU13:BM13"/>
    <mergeCell ref="BN13:CD13"/>
    <mergeCell ref="CE13:CU13"/>
    <mergeCell ref="AU15:BM15"/>
    <mergeCell ref="V14:W14"/>
    <mergeCell ref="B24:F24"/>
    <mergeCell ref="CN41:CU42"/>
    <mergeCell ref="BL19:BN19"/>
    <mergeCell ref="AQ19:AR19"/>
    <mergeCell ref="AK19:AP19"/>
    <mergeCell ref="BI19:BK19"/>
    <mergeCell ref="CL20:CQ20"/>
    <mergeCell ref="CF20:CK20"/>
    <mergeCell ref="BY16:CQ17"/>
    <mergeCell ref="BY18:CK18"/>
    <mergeCell ref="BT16:BX18"/>
    <mergeCell ref="CL18:CQ18"/>
    <mergeCell ref="CF19:CI19"/>
    <mergeCell ref="BT19:BV19"/>
    <mergeCell ref="CH2:CU2"/>
    <mergeCell ref="CC6:CE7"/>
    <mergeCell ref="CG3:CU3"/>
    <mergeCell ref="CP6:CR7"/>
    <mergeCell ref="CE14:CF14"/>
    <mergeCell ref="CG14:CT14"/>
    <mergeCell ref="BR2:BW2"/>
    <mergeCell ref="BK4:BR4"/>
    <mergeCell ref="BZ6:CB7"/>
    <mergeCell ref="BS6:BT7"/>
    <mergeCell ref="CS6:CT7"/>
    <mergeCell ref="BK8:BR8"/>
    <mergeCell ref="BK7:BR7"/>
    <mergeCell ref="CH6:CJ7"/>
    <mergeCell ref="BS8:CU9"/>
    <mergeCell ref="CU6:CU7"/>
    <mergeCell ref="BN11:BR11"/>
    <mergeCell ref="BS10:CU11"/>
    <mergeCell ref="CF6:CG7"/>
    <mergeCell ref="BK9:BR9"/>
    <mergeCell ref="CM6:CO7"/>
    <mergeCell ref="AU14:BK14"/>
    <mergeCell ref="BS12:CU12"/>
    <mergeCell ref="BU6:BV7"/>
    <mergeCell ref="CC14:CD14"/>
    <mergeCell ref="BN14:CB14"/>
    <mergeCell ref="BN10:BR10"/>
    <mergeCell ref="BD3:BP3"/>
    <mergeCell ref="BS4:CU5"/>
    <mergeCell ref="CK6:CL7"/>
    <mergeCell ref="B4:E12"/>
    <mergeCell ref="F4:H12"/>
    <mergeCell ref="I4:M5"/>
    <mergeCell ref="N4:BJ5"/>
    <mergeCell ref="I6:BJ12"/>
    <mergeCell ref="N3:Q3"/>
    <mergeCell ref="K3:M3"/>
    <mergeCell ref="H3:J3"/>
    <mergeCell ref="F3:G3"/>
    <mergeCell ref="AB3:AD3"/>
    <mergeCell ref="C2:BC2"/>
    <mergeCell ref="BK2:BP2"/>
    <mergeCell ref="X3:AA3"/>
    <mergeCell ref="U3:W3"/>
    <mergeCell ref="C3:E3"/>
    <mergeCell ref="R3:T3"/>
    <mergeCell ref="BA3:BC3"/>
    <mergeCell ref="AX3:AZ3"/>
    <mergeCell ref="AU3:AW3"/>
    <mergeCell ref="AR3:AT3"/>
    <mergeCell ref="BK5:BR5"/>
    <mergeCell ref="BK6:BR6"/>
    <mergeCell ref="BQ3:CF3"/>
    <mergeCell ref="BW6:BY7"/>
    <mergeCell ref="BX2:CF2"/>
    <mergeCell ref="BD2:BE2"/>
    <mergeCell ref="AO3:AQ3"/>
    <mergeCell ref="AL3:AN3"/>
    <mergeCell ref="AH3:AK3"/>
    <mergeCell ref="AE3:AG3"/>
    <mergeCell ref="BN12:BR12"/>
    <mergeCell ref="BK10:BM12"/>
    <mergeCell ref="CJ19:CK19"/>
    <mergeCell ref="CP19:CQ19"/>
    <mergeCell ref="AR14:AT14"/>
    <mergeCell ref="V15:AT15"/>
    <mergeCell ref="CL19:CO19"/>
    <mergeCell ref="BY19:CC19"/>
    <mergeCell ref="CE15:CU15"/>
    <mergeCell ref="AS19:AW19"/>
    <mergeCell ref="BW19:BX19"/>
    <mergeCell ref="BI20:BK20"/>
    <mergeCell ref="BC20:BH20"/>
    <mergeCell ref="BY21:CU21"/>
    <mergeCell ref="AC23:BE23"/>
    <mergeCell ref="B23:AB23"/>
    <mergeCell ref="BY23:CU23"/>
    <mergeCell ref="BF23:BX23"/>
    <mergeCell ref="BC22:BE22"/>
    <mergeCell ref="B21:AB21"/>
    <mergeCell ref="J17:P18"/>
    <mergeCell ref="Q16:AJ18"/>
    <mergeCell ref="BY22:CT22"/>
    <mergeCell ref="J19:P20"/>
    <mergeCell ref="AS20:AW20"/>
    <mergeCell ref="AK16:BS17"/>
    <mergeCell ref="AX18:BK18"/>
    <mergeCell ref="B16:P16"/>
    <mergeCell ref="B17:I18"/>
    <mergeCell ref="BO19:BP19"/>
    <mergeCell ref="F19:I19"/>
    <mergeCell ref="B19:E19"/>
    <mergeCell ref="AZ19:BB19"/>
    <mergeCell ref="Q19:AG19"/>
    <mergeCell ref="F20:I20"/>
    <mergeCell ref="BC19:BF19"/>
    <mergeCell ref="AX20:BB20"/>
    <mergeCell ref="AX19:AY19"/>
    <mergeCell ref="BV22:BX22"/>
    <mergeCell ref="BT20:BX20"/>
    <mergeCell ref="BV27:CE27"/>
    <mergeCell ref="AN27:AX27"/>
    <mergeCell ref="AN26:AU26"/>
    <mergeCell ref="BO26:BU27"/>
    <mergeCell ref="BV28:CE29"/>
    <mergeCell ref="BO28:BU29"/>
    <mergeCell ref="BH28:BN29"/>
    <mergeCell ref="BM26:BN26"/>
    <mergeCell ref="BH26:BL26"/>
    <mergeCell ref="AY26:BG27"/>
    <mergeCell ref="B26:F27"/>
    <mergeCell ref="CN27:CU27"/>
    <mergeCell ref="CF26:CM27"/>
    <mergeCell ref="CC26:CE26"/>
    <mergeCell ref="BV26:CB26"/>
    <mergeCell ref="G28:O29"/>
    <mergeCell ref="P27:AB27"/>
    <mergeCell ref="AC26:AM27"/>
    <mergeCell ref="P26:X26"/>
    <mergeCell ref="AV26:AX26"/>
    <mergeCell ref="BH27:BN27"/>
    <mergeCell ref="AK20:AR20"/>
    <mergeCell ref="AW30:AY30"/>
    <mergeCell ref="O40:R40"/>
    <mergeCell ref="V40:X40"/>
    <mergeCell ref="Y40:AB40"/>
    <mergeCell ref="AC40:AE40"/>
    <mergeCell ref="S40:U40"/>
    <mergeCell ref="P30:X30"/>
    <mergeCell ref="AP32:AR34"/>
    <mergeCell ref="Y26:AB26"/>
    <mergeCell ref="Q20:AJ20"/>
    <mergeCell ref="BL20:BP20"/>
    <mergeCell ref="BQ20:BS20"/>
    <mergeCell ref="L37:AO37"/>
    <mergeCell ref="AY37:BB41"/>
    <mergeCell ref="AM40:AO40"/>
    <mergeCell ref="AM35:AO36"/>
    <mergeCell ref="AP35:AR36"/>
    <mergeCell ref="AS35:AU36"/>
    <mergeCell ref="BF22:BU22"/>
    <mergeCell ref="Y35:AB36"/>
    <mergeCell ref="AF35:AH36"/>
    <mergeCell ref="AC35:AE36"/>
    <mergeCell ref="AI35:AL36"/>
    <mergeCell ref="AV35:AX36"/>
    <mergeCell ref="G24:CU24"/>
    <mergeCell ref="AC21:BE21"/>
    <mergeCell ref="BY20:CE20"/>
    <mergeCell ref="BV30:CE31"/>
    <mergeCell ref="BC30:BE30"/>
    <mergeCell ref="BF30:BG30"/>
    <mergeCell ref="AT30:AV30"/>
    <mergeCell ref="AC30:AM31"/>
    <mergeCell ref="AZ28:BB28"/>
    <mergeCell ref="AW28:AY28"/>
    <mergeCell ref="CF30:CT30"/>
    <mergeCell ref="CF31:CU31"/>
    <mergeCell ref="P28:AB29"/>
    <mergeCell ref="BF28:BG28"/>
    <mergeCell ref="BC28:BE28"/>
    <mergeCell ref="P31:AB31"/>
    <mergeCell ref="AN30:AS30"/>
    <mergeCell ref="Y30:AB30"/>
    <mergeCell ref="BC31:BG31"/>
    <mergeCell ref="BH30:BN31"/>
    <mergeCell ref="BO30:BU31"/>
    <mergeCell ref="AN29:AV29"/>
    <mergeCell ref="AW29:BB29"/>
    <mergeCell ref="BC29:BG29"/>
    <mergeCell ref="AT28:AV28"/>
    <mergeCell ref="AN28:AS28"/>
    <mergeCell ref="O35:R36"/>
    <mergeCell ref="S35:U36"/>
    <mergeCell ref="V35:X36"/>
    <mergeCell ref="B32:E36"/>
    <mergeCell ref="AY32:BG36"/>
    <mergeCell ref="AS32:AX34"/>
    <mergeCell ref="B37:C49"/>
    <mergeCell ref="D37:E40"/>
    <mergeCell ref="L49:N49"/>
    <mergeCell ref="AS46:AU46"/>
    <mergeCell ref="AV46:AX46"/>
    <mergeCell ref="L46:N46"/>
    <mergeCell ref="L40:N40"/>
    <mergeCell ref="BO32:BU34"/>
    <mergeCell ref="AN31:AV31"/>
    <mergeCell ref="AW31:BB31"/>
    <mergeCell ref="L34:AO34"/>
    <mergeCell ref="BM32:BN32"/>
    <mergeCell ref="L32:AO33"/>
    <mergeCell ref="B28:F31"/>
    <mergeCell ref="G30:O31"/>
    <mergeCell ref="F34:K34"/>
    <mergeCell ref="F32:K33"/>
    <mergeCell ref="AC43:AE43"/>
    <mergeCell ref="V43:X43"/>
    <mergeCell ref="Y43:AB43"/>
    <mergeCell ref="F45:K45"/>
    <mergeCell ref="V46:X46"/>
    <mergeCell ref="S43:U43"/>
    <mergeCell ref="BJ38:CC39"/>
    <mergeCell ref="AP37:AR39"/>
    <mergeCell ref="AS37:AX39"/>
    <mergeCell ref="BE38:BI39"/>
    <mergeCell ref="F37:K37"/>
    <mergeCell ref="F38:K39"/>
    <mergeCell ref="BR40:BS40"/>
    <mergeCell ref="BJ42:CC42"/>
    <mergeCell ref="BT43:BU43"/>
    <mergeCell ref="BV43:BW43"/>
    <mergeCell ref="BJ41:CC41"/>
    <mergeCell ref="BT40:BU40"/>
    <mergeCell ref="BR43:BS43"/>
    <mergeCell ref="BJ40:BK40"/>
    <mergeCell ref="BP43:BQ43"/>
    <mergeCell ref="BX43:BZ43"/>
    <mergeCell ref="CA43:CC43"/>
    <mergeCell ref="BR46:BS46"/>
    <mergeCell ref="BJ45:CC45"/>
    <mergeCell ref="BX40:BZ40"/>
    <mergeCell ref="BL40:BM40"/>
    <mergeCell ref="BC44:BD46"/>
    <mergeCell ref="BE44:BI44"/>
    <mergeCell ref="BL43:BM43"/>
    <mergeCell ref="BN43:BO43"/>
    <mergeCell ref="BE45:BI45"/>
    <mergeCell ref="CI49:CK49"/>
    <mergeCell ref="BT49:BU49"/>
    <mergeCell ref="BX49:BZ49"/>
    <mergeCell ref="F40:K40"/>
    <mergeCell ref="F42:K42"/>
    <mergeCell ref="F43:K43"/>
    <mergeCell ref="L42:AO42"/>
    <mergeCell ref="L41:AO41"/>
    <mergeCell ref="AF43:AH43"/>
    <mergeCell ref="AI43:AL43"/>
    <mergeCell ref="AM43:AO43"/>
    <mergeCell ref="AF40:AH40"/>
    <mergeCell ref="BE43:BI43"/>
    <mergeCell ref="AY42:BB49"/>
    <mergeCell ref="BE49:BI49"/>
    <mergeCell ref="BE40:BI40"/>
    <mergeCell ref="BN40:BO40"/>
    <mergeCell ref="BP40:BQ40"/>
    <mergeCell ref="BN46:BO46"/>
    <mergeCell ref="BJ46:BK46"/>
    <mergeCell ref="BC37:BD40"/>
    <mergeCell ref="BE37:BI37"/>
    <mergeCell ref="S46:U46"/>
    <mergeCell ref="AC46:AE46"/>
    <mergeCell ref="AI46:AL46"/>
    <mergeCell ref="AS47:AX48"/>
    <mergeCell ref="AI40:AL40"/>
    <mergeCell ref="L38:AO39"/>
    <mergeCell ref="AP40:AR40"/>
    <mergeCell ref="BC47:BD49"/>
    <mergeCell ref="AS40:AU40"/>
    <mergeCell ref="CA40:CC40"/>
    <mergeCell ref="F46:K46"/>
    <mergeCell ref="AP41:AR42"/>
    <mergeCell ref="D47:E49"/>
    <mergeCell ref="F47:K47"/>
    <mergeCell ref="L47:AO47"/>
    <mergeCell ref="AP47:AR48"/>
    <mergeCell ref="AI49:AL49"/>
    <mergeCell ref="L43:N43"/>
    <mergeCell ref="O43:R43"/>
    <mergeCell ref="F48:K48"/>
    <mergeCell ref="BC41:BD43"/>
    <mergeCell ref="BE41:BI41"/>
    <mergeCell ref="D44:E46"/>
    <mergeCell ref="F44:K44"/>
    <mergeCell ref="L44:AO44"/>
    <mergeCell ref="AP44:AR45"/>
    <mergeCell ref="F41:K41"/>
    <mergeCell ref="O46:R46"/>
    <mergeCell ref="AS41:AX42"/>
    <mergeCell ref="D41:E43"/>
    <mergeCell ref="AA53:AF53"/>
    <mergeCell ref="BB53:BF53"/>
    <mergeCell ref="AV40:AX40"/>
    <mergeCell ref="B50:D52"/>
    <mergeCell ref="E50:G52"/>
    <mergeCell ref="H50:K52"/>
    <mergeCell ref="L50:O52"/>
    <mergeCell ref="P50:U52"/>
    <mergeCell ref="CD40:CF40"/>
    <mergeCell ref="CD41:CF42"/>
    <mergeCell ref="BV49:BW49"/>
    <mergeCell ref="AA51:AF52"/>
    <mergeCell ref="BM52:BP52"/>
    <mergeCell ref="CD46:CF46"/>
    <mergeCell ref="CD44:CF45"/>
    <mergeCell ref="BV46:BW46"/>
    <mergeCell ref="BJ44:CC44"/>
    <mergeCell ref="AP46:AR46"/>
    <mergeCell ref="CA49:CC49"/>
    <mergeCell ref="BQ52:BS52"/>
    <mergeCell ref="BB52:BF52"/>
    <mergeCell ref="CA46:CC46"/>
    <mergeCell ref="BV40:BW40"/>
    <mergeCell ref="AP43:AR43"/>
    <mergeCell ref="BT46:BU46"/>
    <mergeCell ref="CD43:CF43"/>
    <mergeCell ref="BJ43:BK43"/>
    <mergeCell ref="BP46:BQ46"/>
    <mergeCell ref="BE46:BI46"/>
    <mergeCell ref="O49:R49"/>
    <mergeCell ref="Y49:AB49"/>
    <mergeCell ref="AF49:AH49"/>
    <mergeCell ref="BG52:BI52"/>
    <mergeCell ref="S49:U49"/>
    <mergeCell ref="V49:X49"/>
    <mergeCell ref="CL37:CU38"/>
    <mergeCell ref="CG37:CK39"/>
    <mergeCell ref="BJ47:CC47"/>
    <mergeCell ref="BE48:BI48"/>
    <mergeCell ref="BX46:BZ46"/>
    <mergeCell ref="BE42:BI42"/>
    <mergeCell ref="BL46:BM46"/>
    <mergeCell ref="CG40:CH40"/>
    <mergeCell ref="CI40:CK40"/>
    <mergeCell ref="CG41:CK42"/>
    <mergeCell ref="CD37:CF39"/>
    <mergeCell ref="BJ37:CC37"/>
    <mergeCell ref="L48:AO48"/>
    <mergeCell ref="L45:AO45"/>
    <mergeCell ref="AS44:AX45"/>
    <mergeCell ref="AV43:AX43"/>
    <mergeCell ref="CG46:CH46"/>
    <mergeCell ref="BJ48:CC48"/>
    <mergeCell ref="AM49:AO49"/>
    <mergeCell ref="AP49:AR49"/>
    <mergeCell ref="AS49:AU49"/>
    <mergeCell ref="AF46:AH46"/>
    <mergeCell ref="AC49:AE49"/>
    <mergeCell ref="AS43:AU43"/>
    <mergeCell ref="BB50:BS51"/>
    <mergeCell ref="CD47:CF48"/>
    <mergeCell ref="BR49:BS49"/>
    <mergeCell ref="CG44:CK45"/>
    <mergeCell ref="BN49:BO49"/>
    <mergeCell ref="P54:S54"/>
    <mergeCell ref="T54:V54"/>
    <mergeCell ref="BR56:BU56"/>
    <mergeCell ref="CK53:CN53"/>
    <mergeCell ref="AQ54:AS54"/>
    <mergeCell ref="BQ53:BS53"/>
    <mergeCell ref="BJ53:BL53"/>
    <mergeCell ref="BG53:BI53"/>
    <mergeCell ref="Y46:AB46"/>
    <mergeCell ref="BL49:BM49"/>
    <mergeCell ref="AM46:AO46"/>
    <mergeCell ref="B53:D53"/>
    <mergeCell ref="B54:D56"/>
    <mergeCell ref="E54:O54"/>
    <mergeCell ref="E55:O55"/>
    <mergeCell ref="E56:O56"/>
    <mergeCell ref="V53:Z53"/>
    <mergeCell ref="E53:G53"/>
    <mergeCell ref="BJ52:BL52"/>
    <mergeCell ref="H53:K53"/>
    <mergeCell ref="F49:K49"/>
    <mergeCell ref="AV49:AX49"/>
    <mergeCell ref="BM53:BP53"/>
    <mergeCell ref="BE47:BI47"/>
    <mergeCell ref="BJ49:BK49"/>
    <mergeCell ref="BP49:BQ49"/>
    <mergeCell ref="P53:U53"/>
    <mergeCell ref="L53:O53"/>
    <mergeCell ref="AR50:AV52"/>
    <mergeCell ref="AW50:BA53"/>
    <mergeCell ref="CD49:CF49"/>
    <mergeCell ref="CG49:CH49"/>
    <mergeCell ref="ET107:EX110"/>
    <mergeCell ref="EV89:FD93"/>
    <mergeCell ref="CN35:CT35"/>
    <mergeCell ref="G26:O27"/>
    <mergeCell ref="AC28:AM29"/>
    <mergeCell ref="AZ30:BB30"/>
    <mergeCell ref="BH32:BL32"/>
    <mergeCell ref="CC32:CE32"/>
    <mergeCell ref="BV32:CB32"/>
    <mergeCell ref="V92:X93"/>
    <mergeCell ref="Y92:AB93"/>
    <mergeCell ref="AC92:AE93"/>
    <mergeCell ref="AP92:AR93"/>
    <mergeCell ref="AS92:AU93"/>
    <mergeCell ref="V70:AT70"/>
    <mergeCell ref="Q73:AJ75"/>
    <mergeCell ref="B70:U70"/>
    <mergeCell ref="B89:E93"/>
    <mergeCell ref="F92:K93"/>
    <mergeCell ref="CT53:CU53"/>
    <mergeCell ref="AR53:AV53"/>
    <mergeCell ref="BC54:BE54"/>
    <mergeCell ref="V50:AF50"/>
    <mergeCell ref="V51:Z52"/>
    <mergeCell ref="AM53:AQ53"/>
    <mergeCell ref="AN54:AP54"/>
    <mergeCell ref="Z54:AC54"/>
    <mergeCell ref="AG53:AL53"/>
    <mergeCell ref="W54:Y54"/>
    <mergeCell ref="CF32:CM34"/>
    <mergeCell ref="BV33:CE34"/>
    <mergeCell ref="AG50:AL52"/>
    <mergeCell ref="CW1:CW57"/>
    <mergeCell ref="CX57:GR57"/>
    <mergeCell ref="BO35:BU36"/>
    <mergeCell ref="CF35:CM36"/>
    <mergeCell ref="BV35:CB35"/>
    <mergeCell ref="CC35:CE35"/>
    <mergeCell ref="BV36:CE36"/>
    <mergeCell ref="A2:A3"/>
    <mergeCell ref="AC22:BB22"/>
    <mergeCell ref="Y22:AB22"/>
    <mergeCell ref="C22:X22"/>
    <mergeCell ref="AH19:AJ19"/>
    <mergeCell ref="BF2:BJ2"/>
    <mergeCell ref="B20:E20"/>
    <mergeCell ref="BF21:BX21"/>
    <mergeCell ref="BL14:BM14"/>
    <mergeCell ref="BG19:BH19"/>
    <mergeCell ref="AZ54:BB54"/>
    <mergeCell ref="AT54:AV54"/>
    <mergeCell ref="AD54:AF54"/>
    <mergeCell ref="AG54:AI54"/>
    <mergeCell ref="P56:BQ56"/>
    <mergeCell ref="BF54:CU54"/>
    <mergeCell ref="P55:CU55"/>
    <mergeCell ref="AJ54:AM54"/>
    <mergeCell ref="BH33:BN36"/>
    <mergeCell ref="CN36:CU36"/>
    <mergeCell ref="F35:K36"/>
    <mergeCell ref="L35:N36"/>
    <mergeCell ref="BV56:CU56"/>
    <mergeCell ref="AW54:AY54"/>
    <mergeCell ref="AM50:AQ52"/>
  </mergeCells>
  <phoneticPr fontId="17"/>
  <conditionalFormatting sqref="BT53">
    <cfRule type="expression" dxfId="181" priority="25" stopIfTrue="1">
      <formula>COUNTA($BT$53:$CJ$53)&gt;1</formula>
    </cfRule>
    <cfRule type="expression" dxfId="180" priority="26" stopIfTrue="1">
      <formula>AND($CK$53&gt;0,$BT$53="",$BW$53="",$CB$53="",$CG$53="")</formula>
    </cfRule>
    <cfRule type="expression" dxfId="179" priority="27" stopIfTrue="1">
      <formula>COUNTA($BT$53:$CJ$53)&gt;1</formula>
    </cfRule>
  </conditionalFormatting>
  <conditionalFormatting sqref="V15">
    <cfRule type="expression" dxfId="178" priority="28" stopIfTrue="1">
      <formula>AND($V$15="",$X$14&gt;0)</formula>
    </cfRule>
  </conditionalFormatting>
  <conditionalFormatting sqref="CE15">
    <cfRule type="expression" dxfId="177" priority="29" stopIfTrue="1">
      <formula>AND($CE$15="",$CG$14&gt;0)</formula>
    </cfRule>
  </conditionalFormatting>
  <conditionalFormatting sqref="B23">
    <cfRule type="expression" dxfId="176" priority="30" stopIfTrue="1">
      <formula>AND($B$23="",$BV$33&gt;0)</formula>
    </cfRule>
    <cfRule type="expression" dxfId="175" priority="31" stopIfTrue="1">
      <formula>AND($B$23="",$C$22&gt;0)</formula>
    </cfRule>
  </conditionalFormatting>
  <conditionalFormatting sqref="BH33">
    <cfRule type="expression" dxfId="174" priority="32" stopIfTrue="1">
      <formula>AND($Q$20&gt;0,$BH$33="")</formula>
    </cfRule>
  </conditionalFormatting>
  <conditionalFormatting sqref="CF20">
    <cfRule type="cellIs" dxfId="173" priority="33" stopIfTrue="1" operator="lessThan">
      <formula>$BY$20</formula>
    </cfRule>
    <cfRule type="expression" dxfId="172" priority="34" stopIfTrue="1">
      <formula>AND($CF$20="",$BY$20&gt;0)</formula>
    </cfRule>
  </conditionalFormatting>
  <conditionalFormatting sqref="P27:AB27 AN27:AX27 BH27:BN27 BV27:CE27 CN27:CU27">
    <cfRule type="expression" dxfId="171" priority="35" stopIfTrue="1">
      <formula>AND($P$27="",$AN$27="",$BH$27="",$BV$27="",$CN$27="",$AC$23&gt;0)</formula>
    </cfRule>
  </conditionalFormatting>
  <conditionalFormatting sqref="L38:AO39">
    <cfRule type="expression" dxfId="170" priority="36" stopIfTrue="1">
      <formula>AND(OR(SUM($AK$20,$BC$20,$BL$20)&gt;0,SUM($AS$20,$BI$20,$BQ$20)&gt;0),$L$38="")</formula>
    </cfRule>
  </conditionalFormatting>
  <conditionalFormatting sqref="L42:AO42">
    <cfRule type="expression" dxfId="169" priority="37" stopIfTrue="1">
      <formula>AND(OR(SUM($AK$20,$BC$20,$BL$20)&gt;1,SUM($AS$20,$BI$20,$BQ$20)&gt;1),$L$42="")</formula>
    </cfRule>
  </conditionalFormatting>
  <conditionalFormatting sqref="L45:AO45">
    <cfRule type="expression" dxfId="168" priority="38" stopIfTrue="1">
      <formula>AND(OR(SUM($AK$20,$BC$20,$BL$20)&gt;2,SUM($AS$20,$BI$20,$BQ$20)&gt;2),$L$45="")</formula>
    </cfRule>
  </conditionalFormatting>
  <conditionalFormatting sqref="L48:AO48">
    <cfRule type="expression" dxfId="167" priority="39" stopIfTrue="1">
      <formula>AND(OR(SUM($AK$20,$BC$20,$BL$20)&gt;3,SUM($AS$20,$BI$20,$BQ$20)&gt;3),$L$48="")</formula>
    </cfRule>
  </conditionalFormatting>
  <conditionalFormatting sqref="BJ38:CC39">
    <cfRule type="expression" dxfId="166" priority="40" stopIfTrue="1">
      <formula>AND($BT$20&gt;0,$BJ$38="")</formula>
    </cfRule>
  </conditionalFormatting>
  <conditionalFormatting sqref="BJ42:CC42">
    <cfRule type="expression" dxfId="165" priority="41" stopIfTrue="1">
      <formula>AND($BT$20&gt;1,$BJ$42="")</formula>
    </cfRule>
  </conditionalFormatting>
  <conditionalFormatting sqref="BJ45:CC45">
    <cfRule type="expression" dxfId="164" priority="42" stopIfTrue="1">
      <formula>AND($BT$20&gt;2,$BJ$45="")</formula>
    </cfRule>
  </conditionalFormatting>
  <conditionalFormatting sqref="BJ48:CC48">
    <cfRule type="expression" dxfId="163" priority="43" stopIfTrue="1">
      <formula>AND($BT$20&gt;3,$BJ$48="")</formula>
    </cfRule>
  </conditionalFormatting>
  <conditionalFormatting sqref="BC20">
    <cfRule type="expression" dxfId="162" priority="44" stopIfTrue="1">
      <formula>SUM(COUNTA($B$20),$AK$20,$BC$20,$BL$20,$BT$20)&lt;SUM($CF$20:$CQ$20)</formula>
    </cfRule>
    <cfRule type="cellIs" dxfId="161" priority="45" stopIfTrue="1" operator="lessThan">
      <formula>$AX$20</formula>
    </cfRule>
    <cfRule type="expression" dxfId="160" priority="46" stopIfTrue="1">
      <formula>AND($BC$20&gt;0,$BI$20&gt;0)</formula>
    </cfRule>
  </conditionalFormatting>
  <conditionalFormatting sqref="AC23">
    <cfRule type="cellIs" dxfId="159" priority="47" stopIfTrue="1" operator="notEqual">
      <formula>$GU$9</formula>
    </cfRule>
  </conditionalFormatting>
  <conditionalFormatting sqref="P31">
    <cfRule type="expression" dxfId="158" priority="48" stopIfTrue="1">
      <formula>AND($P$31&gt;0,$BY$23&gt;$P$31)</formula>
    </cfRule>
  </conditionalFormatting>
  <conditionalFormatting sqref="P28">
    <cfRule type="expression" dxfId="157" priority="49" stopIfTrue="1">
      <formula>AND($BY$23&gt;0,$P$28="")</formula>
    </cfRule>
  </conditionalFormatting>
  <conditionalFormatting sqref="AN29">
    <cfRule type="expression" dxfId="156" priority="50" stopIfTrue="1">
      <formula>AND($P$28&gt;0,$AN$29="")</formula>
    </cfRule>
  </conditionalFormatting>
  <conditionalFormatting sqref="AW29">
    <cfRule type="expression" dxfId="155" priority="51" stopIfTrue="1">
      <formula>AND($P$28&gt;0,$AW$29="")</formula>
    </cfRule>
  </conditionalFormatting>
  <conditionalFormatting sqref="BC29">
    <cfRule type="expression" dxfId="154" priority="52" stopIfTrue="1">
      <formula>AND($P$28&gt;0,$BC$29="")</formula>
    </cfRule>
  </conditionalFormatting>
  <conditionalFormatting sqref="BO28">
    <cfRule type="expression" dxfId="153" priority="53" stopIfTrue="1">
      <formula>AND($P$28&gt;0,$BO$28="")</formula>
    </cfRule>
  </conditionalFormatting>
  <conditionalFormatting sqref="CF29">
    <cfRule type="expression" dxfId="152" priority="54" stopIfTrue="1">
      <formula>AND($P$28&gt;0,$CF$29="")</formula>
    </cfRule>
  </conditionalFormatting>
  <conditionalFormatting sqref="AN31">
    <cfRule type="expression" dxfId="151" priority="55" stopIfTrue="1">
      <formula>AND($P$28&gt;1,$AN$31="")</formula>
    </cfRule>
  </conditionalFormatting>
  <conditionalFormatting sqref="AW31">
    <cfRule type="expression" dxfId="150" priority="56" stopIfTrue="1">
      <formula>AND($P$28&gt;1,$AW$31="")</formula>
    </cfRule>
  </conditionalFormatting>
  <conditionalFormatting sqref="BC31">
    <cfRule type="expression" dxfId="149" priority="57" stopIfTrue="1">
      <formula>AND($P$28&gt;1,$BC$31="")</formula>
    </cfRule>
  </conditionalFormatting>
  <conditionalFormatting sqref="BO30">
    <cfRule type="expression" dxfId="148" priority="58" stopIfTrue="1">
      <formula>AND($P$28&gt;1,$BO$30="")</formula>
    </cfRule>
  </conditionalFormatting>
  <conditionalFormatting sqref="CF31">
    <cfRule type="expression" dxfId="147" priority="59" stopIfTrue="1">
      <formula>AND($P$28&gt;1,$CF$31="")</formula>
    </cfRule>
  </conditionalFormatting>
  <conditionalFormatting sqref="AK20">
    <cfRule type="expression" dxfId="146" priority="60" stopIfTrue="1">
      <formula>SUM(COUNTA($B$20),$AK$20,$BC$20,$BL$20,$BT$20)&lt;SUM($CF$20:$CQ$20)</formula>
    </cfRule>
    <cfRule type="expression" dxfId="145" priority="61" stopIfTrue="1">
      <formula>AND($AK$20&gt;0,$AS$20&gt;0)</formula>
    </cfRule>
  </conditionalFormatting>
  <conditionalFormatting sqref="BL20">
    <cfRule type="expression" dxfId="144" priority="62" stopIfTrue="1">
      <formula>SUM(COUNTA($B$20),$AK$20,$BC$20,$BL$20,$BT$20)&lt;SUM($CF$20:$CQ$20)</formula>
    </cfRule>
    <cfRule type="expression" dxfId="143" priority="63" stopIfTrue="1">
      <formula>AND($BL$20&gt;0,$BQ$20&gt;0)</formula>
    </cfRule>
  </conditionalFormatting>
  <conditionalFormatting sqref="AS20">
    <cfRule type="expression" dxfId="142" priority="64" stopIfTrue="1">
      <formula>AND($AK$20&gt;0,$AS$20&gt;0)</formula>
    </cfRule>
  </conditionalFormatting>
  <conditionalFormatting sqref="BI20">
    <cfRule type="expression" dxfId="141" priority="65" stopIfTrue="1">
      <formula>AND($BC$20&gt;0,$BI$20&gt;0)</formula>
    </cfRule>
  </conditionalFormatting>
  <conditionalFormatting sqref="BQ20">
    <cfRule type="expression" dxfId="140" priority="66" stopIfTrue="1">
      <formula>AND($BL$20&gt;0,$BQ$20&gt;0)</formula>
    </cfRule>
  </conditionalFormatting>
  <conditionalFormatting sqref="BS6:BT7">
    <cfRule type="expression" dxfId="139" priority="67" stopIfTrue="1">
      <formula>AND(NOT($BS$12=""),$BS$6="")</formula>
    </cfRule>
  </conditionalFormatting>
  <conditionalFormatting sqref="BU6:BV7">
    <cfRule type="expression" dxfId="138" priority="68" stopIfTrue="1">
      <formula>AND(NOT($BS$12=""),$BU$6="")</formula>
    </cfRule>
  </conditionalFormatting>
  <conditionalFormatting sqref="BW6:BY7">
    <cfRule type="expression" dxfId="137" priority="69" stopIfTrue="1">
      <formula>AND(NOT($BS$12=""),$BW$6="")</formula>
    </cfRule>
  </conditionalFormatting>
  <conditionalFormatting sqref="BZ6:CB7">
    <cfRule type="expression" dxfId="136" priority="70" stopIfTrue="1">
      <formula>AND(NOT($BS$12=""),$BZ$6="")</formula>
    </cfRule>
  </conditionalFormatting>
  <conditionalFormatting sqref="CC6:CE7">
    <cfRule type="expression" dxfId="135" priority="71" stopIfTrue="1">
      <formula>AND(NOT($BS$12=""),$CC$6="")</formula>
    </cfRule>
  </conditionalFormatting>
  <conditionalFormatting sqref="CF6:CG7">
    <cfRule type="expression" dxfId="134" priority="72" stopIfTrue="1">
      <formula>AND(NOT($BS$12=""),$CF$6="")</formula>
    </cfRule>
  </conditionalFormatting>
  <conditionalFormatting sqref="CH6:CJ7">
    <cfRule type="expression" dxfId="133" priority="73" stopIfTrue="1">
      <formula>AND(NOT($BS$12=""),$CH$6="")</formula>
    </cfRule>
  </conditionalFormatting>
  <conditionalFormatting sqref="CK6:CL7">
    <cfRule type="expression" dxfId="132" priority="74" stopIfTrue="1">
      <formula>AND(NOT($BS$12=""),$CK$6="")</formula>
    </cfRule>
  </conditionalFormatting>
  <conditionalFormatting sqref="CM6:CO7">
    <cfRule type="expression" dxfId="131" priority="75" stopIfTrue="1">
      <formula>AND(NOT($BS$12=""),$CM$6="")</formula>
    </cfRule>
  </conditionalFormatting>
  <conditionalFormatting sqref="CP6:CR7">
    <cfRule type="expression" dxfId="130" priority="76" stopIfTrue="1">
      <formula>AND(NOT($BS$12=""),$CP$6="")</formula>
    </cfRule>
  </conditionalFormatting>
  <conditionalFormatting sqref="CS6:CT7">
    <cfRule type="expression" dxfId="129" priority="77" stopIfTrue="1">
      <formula>AND(NOT($BS$12=""),$CS$6="")</formula>
    </cfRule>
  </conditionalFormatting>
  <conditionalFormatting sqref="CU6:CU7">
    <cfRule type="expression" dxfId="128" priority="78" stopIfTrue="1">
      <formula>AND(NOT($BS$12=""),$CU$6="")</formula>
    </cfRule>
  </conditionalFormatting>
  <conditionalFormatting sqref="L40">
    <cfRule type="expression" dxfId="127" priority="79" stopIfTrue="1">
      <formula>AND(NOT($L$38=""),$L$40="")</formula>
    </cfRule>
  </conditionalFormatting>
  <conditionalFormatting sqref="O40">
    <cfRule type="expression" dxfId="126" priority="80" stopIfTrue="1">
      <formula>AND(NOT($L$38=""),$O$40="")</formula>
    </cfRule>
  </conditionalFormatting>
  <conditionalFormatting sqref="S40">
    <cfRule type="expression" dxfId="125" priority="81" stopIfTrue="1">
      <formula>AND(NOT($L$38=""),$S$40="")</formula>
    </cfRule>
  </conditionalFormatting>
  <conditionalFormatting sqref="V40">
    <cfRule type="expression" dxfId="124" priority="82" stopIfTrue="1">
      <formula>AND(NOT($L$38=""),$V$40="")</formula>
    </cfRule>
  </conditionalFormatting>
  <conditionalFormatting sqref="Y40">
    <cfRule type="expression" dxfId="123" priority="83" stopIfTrue="1">
      <formula>AND(NOT($L$38=""),$Y$40="")</formula>
    </cfRule>
  </conditionalFormatting>
  <conditionalFormatting sqref="AC40">
    <cfRule type="expression" dxfId="122" priority="84" stopIfTrue="1">
      <formula>AND(NOT($L$38=""),$AC$40="")</formula>
    </cfRule>
  </conditionalFormatting>
  <conditionalFormatting sqref="AF40">
    <cfRule type="expression" dxfId="121" priority="85" stopIfTrue="1">
      <formula>AND(NOT($L$38=""),$AF$40="")</formula>
    </cfRule>
  </conditionalFormatting>
  <conditionalFormatting sqref="AI40">
    <cfRule type="expression" dxfId="120" priority="86" stopIfTrue="1">
      <formula>AND(NOT($L$38=""),$AI$40="")</formula>
    </cfRule>
  </conditionalFormatting>
  <conditionalFormatting sqref="AM40">
    <cfRule type="expression" dxfId="119" priority="87" stopIfTrue="1">
      <formula>AND(NOT($L$38=""),$AM$40="")</formula>
    </cfRule>
  </conditionalFormatting>
  <conditionalFormatting sqref="AP40">
    <cfRule type="expression" dxfId="118" priority="88" stopIfTrue="1">
      <formula>AND(NOT($L$38=""),$AP$40="")</formula>
    </cfRule>
  </conditionalFormatting>
  <conditionalFormatting sqref="AS40">
    <cfRule type="expression" dxfId="117" priority="89" stopIfTrue="1">
      <formula>AND(NOT($L$38=""),$AS$40="")</formula>
    </cfRule>
  </conditionalFormatting>
  <conditionalFormatting sqref="AV40">
    <cfRule type="expression" dxfId="116" priority="90" stopIfTrue="1">
      <formula>AND(NOT($L$38=""),$AV$40="")</formula>
    </cfRule>
  </conditionalFormatting>
  <conditionalFormatting sqref="L43">
    <cfRule type="expression" dxfId="115" priority="91" stopIfTrue="1">
      <formula>AND(NOT($L$42=""),$L$43="")</formula>
    </cfRule>
  </conditionalFormatting>
  <conditionalFormatting sqref="O43">
    <cfRule type="expression" dxfId="114" priority="92" stopIfTrue="1">
      <formula>AND(NOT($L$42=""),$O$43="")</formula>
    </cfRule>
  </conditionalFormatting>
  <conditionalFormatting sqref="S43">
    <cfRule type="expression" dxfId="113" priority="93" stopIfTrue="1">
      <formula>AND(NOT($L$42=""),$S$43="")</formula>
    </cfRule>
  </conditionalFormatting>
  <conditionalFormatting sqref="V43">
    <cfRule type="expression" dxfId="112" priority="94" stopIfTrue="1">
      <formula>AND(NOT($L$42=""),$V$43="")</formula>
    </cfRule>
  </conditionalFormatting>
  <conditionalFormatting sqref="Y43">
    <cfRule type="expression" dxfId="111" priority="95" stopIfTrue="1">
      <formula>AND(NOT($L$42=""),$Y$43="")</formula>
    </cfRule>
  </conditionalFormatting>
  <conditionalFormatting sqref="AC43">
    <cfRule type="expression" dxfId="110" priority="96" stopIfTrue="1">
      <formula>AND(NOT($L$42=""),$AC$43="")</formula>
    </cfRule>
  </conditionalFormatting>
  <conditionalFormatting sqref="AF43">
    <cfRule type="expression" dxfId="109" priority="97" stopIfTrue="1">
      <formula>AND(NOT($L$42=""),$AF$43="")</formula>
    </cfRule>
  </conditionalFormatting>
  <conditionalFormatting sqref="AI43">
    <cfRule type="expression" dxfId="108" priority="98" stopIfTrue="1">
      <formula>AND(NOT($L$42=""),$AI$43="")</formula>
    </cfRule>
  </conditionalFormatting>
  <conditionalFormatting sqref="AM43">
    <cfRule type="expression" dxfId="107" priority="99" stopIfTrue="1">
      <formula>AND(NOT($L$42=""),$AM$43="")</formula>
    </cfRule>
  </conditionalFormatting>
  <conditionalFormatting sqref="AP43">
    <cfRule type="expression" dxfId="106" priority="100" stopIfTrue="1">
      <formula>AND(NOT($L$42=""),$AP$43="")</formula>
    </cfRule>
  </conditionalFormatting>
  <conditionalFormatting sqref="AS43">
    <cfRule type="expression" dxfId="105" priority="101" stopIfTrue="1">
      <formula>AND(NOT($L$42=""),$AS$43="")</formula>
    </cfRule>
  </conditionalFormatting>
  <conditionalFormatting sqref="AV43">
    <cfRule type="expression" dxfId="104" priority="102" stopIfTrue="1">
      <formula>AND(NOT($L$42=""),$AV$43="")</formula>
    </cfRule>
  </conditionalFormatting>
  <conditionalFormatting sqref="L46">
    <cfRule type="expression" dxfId="103" priority="103" stopIfTrue="1">
      <formula>AND(NOT($L$45=""),$L$46="")</formula>
    </cfRule>
  </conditionalFormatting>
  <conditionalFormatting sqref="O46">
    <cfRule type="expression" dxfId="102" priority="104" stopIfTrue="1">
      <formula>AND(NOT($L$45=""),$O$46="")</formula>
    </cfRule>
  </conditionalFormatting>
  <conditionalFormatting sqref="S46">
    <cfRule type="expression" dxfId="101" priority="105" stopIfTrue="1">
      <formula>AND(NOT($L$45=""),$S$46="")</formula>
    </cfRule>
  </conditionalFormatting>
  <conditionalFormatting sqref="V46">
    <cfRule type="expression" dxfId="100" priority="106" stopIfTrue="1">
      <formula>AND(NOT($L$45=""),$V$46="")</formula>
    </cfRule>
  </conditionalFormatting>
  <conditionalFormatting sqref="Y46">
    <cfRule type="expression" dxfId="99" priority="107" stopIfTrue="1">
      <formula>AND(NOT($L$45=""),$Y$46="")</formula>
    </cfRule>
  </conditionalFormatting>
  <conditionalFormatting sqref="AC46">
    <cfRule type="expression" dxfId="98" priority="108" stopIfTrue="1">
      <formula>AND(NOT($L$45=""),$AC$46="")</formula>
    </cfRule>
  </conditionalFormatting>
  <conditionalFormatting sqref="AF46">
    <cfRule type="expression" dxfId="97" priority="109" stopIfTrue="1">
      <formula>AND(NOT($L$45=""),$AF$46="")</formula>
    </cfRule>
  </conditionalFormatting>
  <conditionalFormatting sqref="AI46">
    <cfRule type="expression" dxfId="96" priority="110" stopIfTrue="1">
      <formula>AND(NOT($L$45=""),$AI$46="")</formula>
    </cfRule>
  </conditionalFormatting>
  <conditionalFormatting sqref="AM46">
    <cfRule type="expression" dxfId="95" priority="111" stopIfTrue="1">
      <formula>AND(NOT($L$45=""),$AM$46="")</formula>
    </cfRule>
  </conditionalFormatting>
  <conditionalFormatting sqref="AP46">
    <cfRule type="expression" dxfId="94" priority="112" stopIfTrue="1">
      <formula>AND(NOT($L$45=""),$AP$46="")</formula>
    </cfRule>
  </conditionalFormatting>
  <conditionalFormatting sqref="AS46">
    <cfRule type="expression" dxfId="93" priority="113" stopIfTrue="1">
      <formula>AND(NOT($L$45=""),$AS$46="")</formula>
    </cfRule>
  </conditionalFormatting>
  <conditionalFormatting sqref="AV46">
    <cfRule type="expression" dxfId="92" priority="114" stopIfTrue="1">
      <formula>AND(NOT($L$45=""),$AV$46="")</formula>
    </cfRule>
  </conditionalFormatting>
  <conditionalFormatting sqref="L49">
    <cfRule type="expression" dxfId="91" priority="115" stopIfTrue="1">
      <formula>AND(NOT($L$48=""),$L$49="")</formula>
    </cfRule>
  </conditionalFormatting>
  <conditionalFormatting sqref="O49">
    <cfRule type="expression" dxfId="90" priority="116" stopIfTrue="1">
      <formula>AND(NOT($L$48=""),$O$49="")</formula>
    </cfRule>
  </conditionalFormatting>
  <conditionalFormatting sqref="S49">
    <cfRule type="expression" dxfId="89" priority="117" stopIfTrue="1">
      <formula>AND(NOT($L$48=""),$S$49="")</formula>
    </cfRule>
  </conditionalFormatting>
  <conditionalFormatting sqref="V49">
    <cfRule type="expression" dxfId="88" priority="118" stopIfTrue="1">
      <formula>AND(NOT($L$48=""),$V$49="")</formula>
    </cfRule>
  </conditionalFormatting>
  <conditionalFormatting sqref="Y49">
    <cfRule type="expression" dxfId="87" priority="119" stopIfTrue="1">
      <formula>AND(NOT($L$48=""),$Y$49="")</formula>
    </cfRule>
  </conditionalFormatting>
  <conditionalFormatting sqref="AC49">
    <cfRule type="expression" dxfId="86" priority="120" stopIfTrue="1">
      <formula>AND(NOT($L$48=""),$AC$49="")</formula>
    </cfRule>
  </conditionalFormatting>
  <conditionalFormatting sqref="AF49">
    <cfRule type="expression" dxfId="85" priority="121" stopIfTrue="1">
      <formula>AND(NOT($L$48=""),$AF$49="")</formula>
    </cfRule>
  </conditionalFormatting>
  <conditionalFormatting sqref="AI49">
    <cfRule type="expression" dxfId="84" priority="122" stopIfTrue="1">
      <formula>AND(NOT($L$48=""),$AI$49="")</formula>
    </cfRule>
  </conditionalFormatting>
  <conditionalFormatting sqref="AM49">
    <cfRule type="expression" dxfId="83" priority="123" stopIfTrue="1">
      <formula>AND(NOT($L$48=""),$AM$49="")</formula>
    </cfRule>
  </conditionalFormatting>
  <conditionalFormatting sqref="AP49">
    <cfRule type="expression" dxfId="82" priority="124" stopIfTrue="1">
      <formula>AND(NOT($L$48=""),$AP$49="")</formula>
    </cfRule>
  </conditionalFormatting>
  <conditionalFormatting sqref="AS49">
    <cfRule type="expression" dxfId="81" priority="125" stopIfTrue="1">
      <formula>AND(NOT($L$48=""),$AS$49="")</formula>
    </cfRule>
  </conditionalFormatting>
  <conditionalFormatting sqref="AV49">
    <cfRule type="expression" dxfId="80" priority="126" stopIfTrue="1">
      <formula>AND(NOT($L$48=""),$AV$49="")</formula>
    </cfRule>
  </conditionalFormatting>
  <conditionalFormatting sqref="BJ40">
    <cfRule type="expression" dxfId="79" priority="127" stopIfTrue="1">
      <formula>AND(NOT($BJ$38=""),$BJ$40="")</formula>
    </cfRule>
  </conditionalFormatting>
  <conditionalFormatting sqref="BL40">
    <cfRule type="expression" dxfId="78" priority="128" stopIfTrue="1">
      <formula>AND(NOT($BJ$38=""),$BL$40="")</formula>
    </cfRule>
  </conditionalFormatting>
  <conditionalFormatting sqref="BN40">
    <cfRule type="expression" dxfId="77" priority="129" stopIfTrue="1">
      <formula>AND(NOT($BJ$38=""),$BN$40="")</formula>
    </cfRule>
  </conditionalFormatting>
  <conditionalFormatting sqref="BP40">
    <cfRule type="expression" dxfId="76" priority="130" stopIfTrue="1">
      <formula>AND(NOT($BJ$38=""),$BP$40="")</formula>
    </cfRule>
  </conditionalFormatting>
  <conditionalFormatting sqref="BR40">
    <cfRule type="expression" dxfId="75" priority="131" stopIfTrue="1">
      <formula>AND(NOT($BJ$38=""),$BR$40="")</formula>
    </cfRule>
  </conditionalFormatting>
  <conditionalFormatting sqref="BT40">
    <cfRule type="expression" dxfId="74" priority="132" stopIfTrue="1">
      <formula>AND(NOT($BJ$38=""),$BT$40="")</formula>
    </cfRule>
  </conditionalFormatting>
  <conditionalFormatting sqref="BV40">
    <cfRule type="expression" dxfId="73" priority="133" stopIfTrue="1">
      <formula>AND(NOT($BJ$38=""),$BV$40="")</formula>
    </cfRule>
  </conditionalFormatting>
  <conditionalFormatting sqref="BX40">
    <cfRule type="expression" dxfId="72" priority="134" stopIfTrue="1">
      <formula>AND(NOT($BJ$38=""),$BX$40="")</formula>
    </cfRule>
  </conditionalFormatting>
  <conditionalFormatting sqref="CA40">
    <cfRule type="expression" dxfId="71" priority="135" stopIfTrue="1">
      <formula>AND(NOT($BJ$38=""),$CA$40="")</formula>
    </cfRule>
  </conditionalFormatting>
  <conditionalFormatting sqref="CD40">
    <cfRule type="expression" dxfId="70" priority="136" stopIfTrue="1">
      <formula>AND(NOT($BJ$38=""),$CD$40="")</formula>
    </cfRule>
  </conditionalFormatting>
  <conditionalFormatting sqref="CG40">
    <cfRule type="expression" dxfId="69" priority="137" stopIfTrue="1">
      <formula>AND(NOT($BJ$38=""),$CG$40="")</formula>
    </cfRule>
  </conditionalFormatting>
  <conditionalFormatting sqref="CI40">
    <cfRule type="expression" dxfId="68" priority="138" stopIfTrue="1">
      <formula>AND(NOT($BJ$38=""),$CI$40="")</formula>
    </cfRule>
  </conditionalFormatting>
  <conditionalFormatting sqref="BJ43">
    <cfRule type="expression" dxfId="67" priority="139" stopIfTrue="1">
      <formula>AND(NOT($BJ$42=""),$BJ$43="")</formula>
    </cfRule>
  </conditionalFormatting>
  <conditionalFormatting sqref="BL43">
    <cfRule type="expression" dxfId="66" priority="140" stopIfTrue="1">
      <formula>AND(NOT($BJ$42=""),$BL$43="")</formula>
    </cfRule>
  </conditionalFormatting>
  <conditionalFormatting sqref="BN43">
    <cfRule type="expression" dxfId="65" priority="141" stopIfTrue="1">
      <formula>AND(NOT($BJ$42=""),$BN$43="")</formula>
    </cfRule>
  </conditionalFormatting>
  <conditionalFormatting sqref="BP43">
    <cfRule type="expression" dxfId="64" priority="142" stopIfTrue="1">
      <formula>AND(NOT($BJ$42=""),$BP$43="")</formula>
    </cfRule>
  </conditionalFormatting>
  <conditionalFormatting sqref="BR43">
    <cfRule type="expression" dxfId="63" priority="143" stopIfTrue="1">
      <formula>AND(NOT($BJ$42=""),$BR$43="")</formula>
    </cfRule>
  </conditionalFormatting>
  <conditionalFormatting sqref="BT43">
    <cfRule type="expression" dxfId="62" priority="144" stopIfTrue="1">
      <formula>AND(NOT($BJ$42=""),$BT$43="")</formula>
    </cfRule>
  </conditionalFormatting>
  <conditionalFormatting sqref="BV43">
    <cfRule type="expression" dxfId="61" priority="145" stopIfTrue="1">
      <formula>AND(NOT($BJ$42=""),$BV$43="")</formula>
    </cfRule>
  </conditionalFormatting>
  <conditionalFormatting sqref="BX43">
    <cfRule type="expression" dxfId="60" priority="146" stopIfTrue="1">
      <formula>AND(NOT($BJ$42=""),$BX$43="")</formula>
    </cfRule>
  </conditionalFormatting>
  <conditionalFormatting sqref="CA43">
    <cfRule type="expression" dxfId="59" priority="147" stopIfTrue="1">
      <formula>AND(NOT($BJ$42=""),$CA$43="")</formula>
    </cfRule>
  </conditionalFormatting>
  <conditionalFormatting sqref="CD43">
    <cfRule type="expression" dxfId="58" priority="148" stopIfTrue="1">
      <formula>AND(NOT($BJ$42=""),$CD$43="")</formula>
    </cfRule>
  </conditionalFormatting>
  <conditionalFormatting sqref="CG43">
    <cfRule type="expression" dxfId="57" priority="149" stopIfTrue="1">
      <formula>AND(NOT($BJ$42=""),$CG$43="")</formula>
    </cfRule>
  </conditionalFormatting>
  <conditionalFormatting sqref="CI43">
    <cfRule type="expression" dxfId="56" priority="150" stopIfTrue="1">
      <formula>AND(NOT($BJ$42=""),$CI$43="")</formula>
    </cfRule>
  </conditionalFormatting>
  <conditionalFormatting sqref="BJ46">
    <cfRule type="expression" dxfId="55" priority="151" stopIfTrue="1">
      <formula>AND(NOT($BJ$45=""),$BJ$46="")</formula>
    </cfRule>
  </conditionalFormatting>
  <conditionalFormatting sqref="BL46">
    <cfRule type="expression" dxfId="54" priority="152" stopIfTrue="1">
      <formula>AND(NOT($BJ$45=""),$BL$46="")</formula>
    </cfRule>
  </conditionalFormatting>
  <conditionalFormatting sqref="BN46">
    <cfRule type="expression" dxfId="53" priority="153" stopIfTrue="1">
      <formula>AND(NOT($BJ$45=""),$BN$46="")</formula>
    </cfRule>
  </conditionalFormatting>
  <conditionalFormatting sqref="BP46">
    <cfRule type="expression" dxfId="52" priority="154" stopIfTrue="1">
      <formula>AND(NOT($BJ$45=""),$BP$46="")</formula>
    </cfRule>
  </conditionalFormatting>
  <conditionalFormatting sqref="BR46">
    <cfRule type="expression" dxfId="51" priority="155" stopIfTrue="1">
      <formula>AND(NOT($BJ$45=""),$BR$46="")</formula>
    </cfRule>
  </conditionalFormatting>
  <conditionalFormatting sqref="BT46">
    <cfRule type="expression" dxfId="50" priority="156" stopIfTrue="1">
      <formula>AND(NOT($BJ$45=""),$BT$46="")</formula>
    </cfRule>
  </conditionalFormatting>
  <conditionalFormatting sqref="BV46">
    <cfRule type="expression" dxfId="49" priority="157" stopIfTrue="1">
      <formula>AND(NOT($BJ$45=""),$BV$46="")</formula>
    </cfRule>
  </conditionalFormatting>
  <conditionalFormatting sqref="BX46">
    <cfRule type="expression" dxfId="48" priority="158" stopIfTrue="1">
      <formula>AND(NOT($BJ$45=""),$BX$46="")</formula>
    </cfRule>
  </conditionalFormatting>
  <conditionalFormatting sqref="CA46">
    <cfRule type="expression" dxfId="47" priority="159" stopIfTrue="1">
      <formula>AND(NOT($BJ$45=""),$CA$46="")</formula>
    </cfRule>
  </conditionalFormatting>
  <conditionalFormatting sqref="CD46">
    <cfRule type="expression" dxfId="46" priority="160" stopIfTrue="1">
      <formula>AND(NOT($BJ$45=""),$CD$46="")</formula>
    </cfRule>
  </conditionalFormatting>
  <conditionalFormatting sqref="CG46">
    <cfRule type="expression" dxfId="45" priority="161" stopIfTrue="1">
      <formula>AND(NOT($BJ$45=""),$CG$46="")</formula>
    </cfRule>
  </conditionalFormatting>
  <conditionalFormatting sqref="CI46">
    <cfRule type="expression" dxfId="44" priority="162" stopIfTrue="1">
      <formula>AND(NOT($BJ$45=""),$CI$46="")</formula>
    </cfRule>
  </conditionalFormatting>
  <conditionalFormatting sqref="BJ49">
    <cfRule type="expression" dxfId="43" priority="163" stopIfTrue="1">
      <formula>AND(NOT($BJ$48=""),$BJ$49="")</formula>
    </cfRule>
  </conditionalFormatting>
  <conditionalFormatting sqref="BL49">
    <cfRule type="expression" dxfId="42" priority="164" stopIfTrue="1">
      <formula>AND(NOT($BJ$48=""),$BL$49="")</formula>
    </cfRule>
  </conditionalFormatting>
  <conditionalFormatting sqref="BN49">
    <cfRule type="expression" dxfId="41" priority="165" stopIfTrue="1">
      <formula>AND(NOT($BJ$48=""),$BN$49="")</formula>
    </cfRule>
  </conditionalFormatting>
  <conditionalFormatting sqref="BP49">
    <cfRule type="expression" dxfId="40" priority="166" stopIfTrue="1">
      <formula>AND(NOT($BJ$48=""),$BP$49="")</formula>
    </cfRule>
  </conditionalFormatting>
  <conditionalFormatting sqref="BR49">
    <cfRule type="expression" dxfId="39" priority="167" stopIfTrue="1">
      <formula>AND(NOT($BJ$48=""),$BR$49="")</formula>
    </cfRule>
  </conditionalFormatting>
  <conditionalFormatting sqref="BT49">
    <cfRule type="expression" dxfId="38" priority="168" stopIfTrue="1">
      <formula>AND(NOT($BJ$48=""),$BT$49="")</formula>
    </cfRule>
  </conditionalFormatting>
  <conditionalFormatting sqref="BV49">
    <cfRule type="expression" dxfId="37" priority="169" stopIfTrue="1">
      <formula>AND(NOT($BJ$48=""),$BV$49="")</formula>
    </cfRule>
  </conditionalFormatting>
  <conditionalFormatting sqref="BX49">
    <cfRule type="expression" dxfId="36" priority="170" stopIfTrue="1">
      <formula>AND(NOT($BJ$48=""),$BX$49="")</formula>
    </cfRule>
  </conditionalFormatting>
  <conditionalFormatting sqref="CA49">
    <cfRule type="expression" dxfId="35" priority="171" stopIfTrue="1">
      <formula>AND(NOT($BJ$48=""),$CA$49="")</formula>
    </cfRule>
  </conditionalFormatting>
  <conditionalFormatting sqref="CD49">
    <cfRule type="expression" dxfId="34" priority="172" stopIfTrue="1">
      <formula>AND(NOT($BJ$48=""),$CD$49="")</formula>
    </cfRule>
  </conditionalFormatting>
  <conditionalFormatting sqref="CG49">
    <cfRule type="expression" dxfId="33" priority="173" stopIfTrue="1">
      <formula>AND(NOT($BJ$48=""),$CG$49="")</formula>
    </cfRule>
  </conditionalFormatting>
  <conditionalFormatting sqref="CI49">
    <cfRule type="expression" dxfId="32" priority="174" stopIfTrue="1">
      <formula>AND(NOT($BJ$48=""),$CI$49="")</formula>
    </cfRule>
  </conditionalFormatting>
  <conditionalFormatting sqref="T54">
    <cfRule type="expression" dxfId="31" priority="175" stopIfTrue="1">
      <formula>AND(NOT($P$56=""),$T$54="")</formula>
    </cfRule>
  </conditionalFormatting>
  <conditionalFormatting sqref="W54">
    <cfRule type="expression" dxfId="30" priority="176" stopIfTrue="1">
      <formula>AND(NOT($P$56=""),$W$54="")</formula>
    </cfRule>
  </conditionalFormatting>
  <conditionalFormatting sqref="Z54">
    <cfRule type="expression" dxfId="29" priority="177" stopIfTrue="1">
      <formula>AND(NOT($P$56=""),$Z$54="")</formula>
    </cfRule>
  </conditionalFormatting>
  <conditionalFormatting sqref="AD54">
    <cfRule type="expression" dxfId="28" priority="178" stopIfTrue="1">
      <formula>AND(NOT($P$56=""),$AD$54="")</formula>
    </cfRule>
  </conditionalFormatting>
  <conditionalFormatting sqref="AG54">
    <cfRule type="expression" dxfId="27" priority="179" stopIfTrue="1">
      <formula>AND(NOT($P$56=""),$AG$54="")</formula>
    </cfRule>
  </conditionalFormatting>
  <conditionalFormatting sqref="AJ54">
    <cfRule type="expression" dxfId="26" priority="180" stopIfTrue="1">
      <formula>AND(NOT($P$56=""),$AJ$54="")</formula>
    </cfRule>
  </conditionalFormatting>
  <conditionalFormatting sqref="AN54">
    <cfRule type="expression" dxfId="25" priority="181" stopIfTrue="1">
      <formula>AND(NOT($P$56=""),$AN$54="")</formula>
    </cfRule>
  </conditionalFormatting>
  <conditionalFormatting sqref="AQ54">
    <cfRule type="expression" dxfId="24" priority="182" stopIfTrue="1">
      <formula>AND(NOT($P$56=""),$AQ$54="")</formula>
    </cfRule>
  </conditionalFormatting>
  <conditionalFormatting sqref="AT54">
    <cfRule type="expression" dxfId="23" priority="183" stopIfTrue="1">
      <formula>AND(NOT($P$56=""),$AT$54="")</formula>
    </cfRule>
  </conditionalFormatting>
  <conditionalFormatting sqref="AW54">
    <cfRule type="expression" dxfId="22" priority="184" stopIfTrue="1">
      <formula>AND(NOT($P$56=""),$AW$54="")</formula>
    </cfRule>
  </conditionalFormatting>
  <conditionalFormatting sqref="AZ54">
    <cfRule type="expression" dxfId="21" priority="185" stopIfTrue="1">
      <formula>AND(NOT($P$56=""),$AZ$54="")</formula>
    </cfRule>
  </conditionalFormatting>
  <conditionalFormatting sqref="BC54:BE54">
    <cfRule type="expression" dxfId="20" priority="186" stopIfTrue="1">
      <formula>AND(NOT($P$56=""),$BC$54="")</formula>
    </cfRule>
  </conditionalFormatting>
  <conditionalFormatting sqref="P54">
    <cfRule type="expression" dxfId="19" priority="22" stopIfTrue="1">
      <formula>NOT($BC$54="")</formula>
    </cfRule>
    <cfRule type="expression" dxfId="18" priority="24" stopIfTrue="1">
      <formula>AND(NOT($P$56=""),$P$54="")</formula>
    </cfRule>
  </conditionalFormatting>
  <conditionalFormatting sqref="AC23:BE23">
    <cfRule type="expression" dxfId="17" priority="21" stopIfTrue="1">
      <formula>AND($P$27="",$AN$27="",$BH$27="",$BV$27="",$CN$27="")</formula>
    </cfRule>
  </conditionalFormatting>
  <conditionalFormatting sqref="Q20:AJ20">
    <cfRule type="expression" dxfId="16" priority="190" stopIfTrue="1">
      <formula>AND(NOT($L$34=""),$Q$20="")</formula>
    </cfRule>
    <cfRule type="expression" dxfId="15" priority="191" stopIfTrue="1">
      <formula>AND(COUNTA($B$20:$I$20)=1,$L$34="")</formula>
    </cfRule>
  </conditionalFormatting>
  <conditionalFormatting sqref="B20">
    <cfRule type="expression" dxfId="14" priority="192" stopIfTrue="1">
      <formula>SUM(COUNTA($B$20),$AK$20,$BC$20,$BL$20,$BT$20)&lt;SUM($CF$20:$CQ$20)</formula>
    </cfRule>
    <cfRule type="expression" dxfId="13" priority="193" stopIfTrue="1">
      <formula>AND($B$20="",$J$19="○")</formula>
    </cfRule>
  </conditionalFormatting>
  <conditionalFormatting sqref="F20">
    <cfRule type="expression" dxfId="12" priority="194" stopIfTrue="1">
      <formula>OR(AND($B$20="○",$F$20="○"),AND($F$20="○",NOT($Q$20="")))</formula>
    </cfRule>
  </conditionalFormatting>
  <conditionalFormatting sqref="L35:N36">
    <cfRule type="expression" dxfId="11" priority="195" stopIfTrue="1">
      <formula>AND(NOT($L$34=""),$L$35:$N$36="")</formula>
    </cfRule>
  </conditionalFormatting>
  <conditionalFormatting sqref="O35:R36">
    <cfRule type="expression" dxfId="10" priority="196" stopIfTrue="1">
      <formula>AND(NOT($L$34=""),$O$35:$R$36="")</formula>
    </cfRule>
  </conditionalFormatting>
  <conditionalFormatting sqref="S35:U36">
    <cfRule type="expression" dxfId="9" priority="197" stopIfTrue="1">
      <formula>AND(NOT($L$34=""),$S$35:$U$36="")</formula>
    </cfRule>
  </conditionalFormatting>
  <conditionalFormatting sqref="V35:X36">
    <cfRule type="expression" dxfId="8" priority="198" stopIfTrue="1">
      <formula>AND(NOT($L$34=""),$V$35:$X$36="")</formula>
    </cfRule>
  </conditionalFormatting>
  <conditionalFormatting sqref="Y35:AB36">
    <cfRule type="expression" dxfId="7" priority="199" stopIfTrue="1">
      <formula>AND(NOT($L$34=""),$Y$35:$AB$36="")</formula>
    </cfRule>
  </conditionalFormatting>
  <conditionalFormatting sqref="AC35:AE36">
    <cfRule type="expression" dxfId="6" priority="200" stopIfTrue="1">
      <formula>AND(NOT($L$34=""),$AC$35:$AE$36="")</formula>
    </cfRule>
  </conditionalFormatting>
  <conditionalFormatting sqref="AF35:AH36">
    <cfRule type="expression" dxfId="5" priority="201" stopIfTrue="1">
      <formula>AND(NOT($L$34=""),$AF$35:$AH$36="")</formula>
    </cfRule>
  </conditionalFormatting>
  <conditionalFormatting sqref="AI35:AL36">
    <cfRule type="expression" dxfId="4" priority="202" stopIfTrue="1">
      <formula>AND(NOT($L$34=""),$AI$35:$AL$36="")</formula>
    </cfRule>
  </conditionalFormatting>
  <conditionalFormatting sqref="AM35:AO36">
    <cfRule type="expression" dxfId="3" priority="203" stopIfTrue="1">
      <formula>AND(NOT($L$34=""),$AM$35:$AO$36="")</formula>
    </cfRule>
  </conditionalFormatting>
  <conditionalFormatting sqref="AP35:AR36">
    <cfRule type="expression" dxfId="2" priority="204" stopIfTrue="1">
      <formula>AND(NOT($L$34=""),$AS$35:$AU$36="")</formula>
    </cfRule>
  </conditionalFormatting>
  <conditionalFormatting sqref="AS35:AU36">
    <cfRule type="expression" dxfId="1" priority="205" stopIfTrue="1">
      <formula>AND(NOT($L$34=""),$AS$35:$AU$36="")</formula>
    </cfRule>
  </conditionalFormatting>
  <conditionalFormatting sqref="AV35:AX36">
    <cfRule type="expression" dxfId="0" priority="206" stopIfTrue="1">
      <formula>AND(NOT($L$34=""),$AV$35:$AX$36="")</formula>
    </cfRule>
  </conditionalFormatting>
  <dataValidations count="45">
    <dataValidation allowBlank="1" showInputMessage="1" showErrorMessage="1" sqref="BS10:CU11 L32:AO33 L37:AO37 L41:AO41 L44:AO44 L47:AO47 BJ37:CC37 BJ41:CC41 BJ44:CC44 BJ47:CC47"/>
    <dataValidation allowBlank="1" showInputMessage="1" showErrorMessage="1" sqref="BS8:CU9 I6:BJ12 BS12:CU12 B14:U15 B25:CU25 C2:BC2 P55:CU55 L38:AO39 L42:AO42 L45:AO45 L48:AO48 BJ38:CC39 BJ42:CC42 BJ45:CC45 BJ48:CC48 CH2:CU2 P56:BQ56 L34"/>
    <dataValidation type="textLength" allowBlank="1" showInputMessage="1" showErrorMessage="1" sqref="BS6:CU7 P54:BE54 L40:AX40 L43:AX43 L46:AX46 L49:AX49 BJ40:CK40 BJ43:CK43 BJ46:CK46 BJ49:CK49">
      <formula1>0</formula1>
      <formula2>1</formula2>
    </dataValidation>
    <dataValidation allowBlank="1" showInputMessage="1" showErrorMessage="1" sqref="BS4:CU5 BQ3:CF3 B3:BC3 P27:AB27 V15:CU15 CN36 CF31:CU31 CF29:CU29 BV56:CU56 AN27:AX27 BH27:BN27 BV27:CE27 CN27:CU27 BH33 CN33"/>
    <dataValidation type="list" allowBlank="1" showInputMessage="1" showErrorMessage="1" sqref="BB53:BI53 B53:AV53">
      <formula1>"○"</formula1>
    </dataValidation>
    <dataValidation type="textLength" allowBlank="1" showInputMessage="1" showErrorMessage="1" sqref="BJ53:BL53">
      <formula1>0</formula1>
      <formula2>2</formula2>
    </dataValidation>
    <dataValidation type="list" allowBlank="1" showInputMessage="1" showErrorMessage="1" sqref="BO28:BU29">
      <formula1>"住,認,増,震,住(特),認(特),増(特),住（特特）,認（特特）,震（特特）"</formula1>
    </dataValidation>
    <dataValidation type="list" allowBlank="1" showInputMessage="1" showErrorMessage="1" sqref="CL39:CM44 CL46:CM49">
      <formula1>"(1),(2),(3),(4),(5),(6),(7),(8),(9)"</formula1>
    </dataValidation>
    <dataValidation type="custom" allowBlank="1" showInputMessage="1" showErrorMessage="1" sqref="CN39:CU40">
      <formula1>OR(LENB($CN$39)=0,LENB($CN$39)=12)</formula1>
    </dataValidation>
    <dataValidation type="custom" allowBlank="1" showInputMessage="1" showErrorMessage="1" sqref="CN41:CU42">
      <formula1>OR(LENB($CN$41)=0,LENB($CN$41)=12)</formula1>
    </dataValidation>
    <dataValidation type="custom" allowBlank="1" showInputMessage="1" showErrorMessage="1" sqref="CN43:CU44">
      <formula1>OR(LENB($CN$43)=0,LENB($CN$43)=12)</formula1>
    </dataValidation>
    <dataValidation type="custom" allowBlank="1" showInputMessage="1" showErrorMessage="1" sqref="CN46:CU47">
      <formula1>OR(LENB($CN$46)=0,LENB($CN$46)=12)</formula1>
    </dataValidation>
    <dataValidation type="custom" allowBlank="1" showInputMessage="1" showErrorMessage="1" sqref="CN48:CU49">
      <formula1>OR(LENB($CN$48)=0,LENB($CN$48)=12)</formula1>
    </dataValidation>
    <dataValidation type="whole" operator="lessThanOrEqual" allowBlank="1" showInputMessage="1" showErrorMessage="1" sqref="BM53:BP53 CO53:CS53">
      <formula1>12</formula1>
    </dataValidation>
    <dataValidation type="whole" operator="lessThanOrEqual" allowBlank="1" showInputMessage="1" showErrorMessage="1" sqref="BQ53:BS53 CT53:CU53">
      <formula1>31</formula1>
    </dataValidation>
    <dataValidation type="whole" operator="lessThanOrEqual" allowBlank="1" showInputMessage="1" showErrorMessage="1" promptTitle="小規模企業共済等掛金の額" prompt="下段に社会保険料等の金額（小規模企業共済等掛金の額を含む）を入力してください。" sqref="C22:X22">
      <formula1>B23</formula1>
    </dataValidation>
    <dataValidation type="whole" operator="lessThanOrEqual" allowBlank="1" showInputMessage="1" showErrorMessage="1" promptTitle="未徴収税額" prompt="下段に源泉徴収税額（未徴収分を含む）を入力してください。" sqref="CG14:CT14">
      <formula1>CE15</formula1>
    </dataValidation>
    <dataValidation type="whole" operator="lessThanOrEqual" allowBlank="1" showInputMessage="1" showErrorMessage="1" promptTitle="未払金額" prompt="下段に支払金額（未払い分を含む）を入力してください。" sqref="X14:AQ14">
      <formula1>V15</formula1>
    </dataValidation>
    <dataValidation allowBlank="1" showInputMessage="1" showErrorMessage="1" prompt="下の「（源泉・特別）控除対象配偶者」と「配偶者合計所得」欄を入力してください。_x000a_※配偶者控除との併用はできません。" sqref="Q20:AJ20"/>
    <dataValidation allowBlank="1" showInputMessage="1" showErrorMessage="1" promptTitle="同居老人親族の数" prompt="右の欄に人数を入力してください。" sqref="AX20:BB20"/>
    <dataValidation allowBlank="1" showInputMessage="1" showErrorMessage="1" prompt="下の「控除対象扶養親族」欄を入力してください。" sqref="BC20:BS20 AK20:AW20"/>
    <dataValidation allowBlank="1" showInputMessage="1" showErrorMessage="1" prompt="下の「16歳未満の扶養親族」欄を入力してください。" sqref="BT20:BX20"/>
    <dataValidation allowBlank="1" showInputMessage="1" showErrorMessage="1" promptTitle="同居障害者扶養親族の数" prompt="右欄の人数を入力してください。" sqref="BY20:CE20"/>
    <dataValidation allowBlank="1" showInputMessage="1" showErrorMessage="1" prompt="下の「控除対象配偶者」「控除対象扶養親族」「16歳未満の扶養親族」欄にある『区分』を入力してください。_x000a_また、配偶者特別控除を対象となる人が非居住者の場合は、摘要欄にその旨入力してください。" sqref="CR20:CU20"/>
    <dataValidation allowBlank="1" showInputMessage="1" showErrorMessage="1" prompt="下の「生命保険料の金額の内訳」欄を入力してください。" sqref="AC23:BE23"/>
    <dataValidation type="whole" allowBlank="1" showInputMessage="1" showErrorMessage="1" prompt="右の「居住開始年月日」「住宅借入金等特別控除区分」「住宅借入金等年末残高」欄を入力してください。_x000a_『3』以上を入力するときは、「摘要」欄を入力してください。" sqref="P28:AB29">
      <formula1>0</formula1>
      <formula2>10</formula2>
    </dataValidation>
    <dataValidation type="whole" operator="lessThanOrEqual" allowBlank="1" showInputMessage="1" showErrorMessage="1" sqref="BV33">
      <formula1>B23</formula1>
    </dataValidation>
    <dataValidation allowBlank="1" showInputMessage="1" showErrorMessage="1" prompt="国民年金保険料等の金額が含まれる場合は、下の「国民年金保険料等の金額」欄を入力してください。" sqref="B23:AB23"/>
    <dataValidation allowBlank="1" showInputMessage="1" showErrorMessage="1" prompt="所得税から引き切れなかった場合は、必ず入力してください。" sqref="P31:AB31"/>
    <dataValidation allowBlank="1" showInputMessage="1" showErrorMessage="1" prompt="左の「控除対象配偶者」「扶養親族」欄を入力してください。" sqref="CF20:CQ20"/>
    <dataValidation type="textLength" allowBlank="1" showInputMessage="1" showErrorMessage="1" prompt="左の該当の年号の欄を入力してください。" sqref="CK53:CN53">
      <formula1>0</formula1>
      <formula2>2</formula2>
    </dataValidation>
    <dataValidation allowBlank="1" showInputMessage="1" showErrorMessage="1" prompt="旧長期損害保険契約等に係る控除額が含まれている場合には、下の「旧長期損害保険料の金額」欄にその控除額の算出に用いた旧長期損害保険料の金額を入力してください。" sqref="BF23:BX23"/>
    <dataValidation allowBlank="1" showInputMessage="1" showErrorMessage="1" prompt="下の「住宅借入金等特別控除の額の内訳」欄を入力してください。" sqref="BY23:CU23"/>
    <dataValidation type="whole" allowBlank="1" showInputMessage="1" showErrorMessage="1" sqref="AN31:AV31 BC29:BG29 BC31:BG31 AN29:AV29">
      <formula1>1</formula1>
      <formula2>31</formula2>
    </dataValidation>
    <dataValidation type="whole" allowBlank="1" showInputMessage="1" showErrorMessage="1" sqref="AW29:BB29 AW31:BB31">
      <formula1>1</formula1>
      <formula2>12</formula2>
    </dataValidation>
    <dataValidation type="whole" operator="greaterThan" allowBlank="1" showInputMessage="1" showErrorMessage="1" sqref="A2:A3">
      <formula1>0</formula1>
    </dataValidation>
    <dataValidation type="textLength" operator="lessThanOrEqual" allowBlank="1" showInputMessage="1" showErrorMessage="1" sqref="B73:P73 CY73:DM73 B16:P16">
      <formula1>9</formula1>
    </dataValidation>
    <dataValidation type="list" allowBlank="1" showInputMessage="1" showErrorMessage="1" prompt="下の「（源泉・特別）控除対象配偶者」欄を入力してください。" sqref="B20:I20">
      <formula1>"○"</formula1>
    </dataValidation>
    <dataValidation type="list" allowBlank="1" showInputMessage="1" showErrorMessage="1" promptTitle="老人配偶者該当欄" prompt="左の「有」欄を入力してください。" sqref="J19:P20">
      <formula1>"○"</formula1>
    </dataValidation>
    <dataValidation type="list" allowBlank="1" showInputMessage="1" showErrorMessage="1" sqref="BO30:BU31">
      <formula1>"住,認,増,震,住(特),認(特),増(特),住（特特）,認（特特）,震（特特）"</formula1>
    </dataValidation>
    <dataValidation type="list" allowBlank="1" showInputMessage="1" showErrorMessage="1" sqref="BT53:CJ53">
      <formula1>"明治,大正,昭和,平成,令和"</formula1>
    </dataValidation>
    <dataValidation operator="lessThanOrEqual" allowBlank="1" showDropDown="1" showInputMessage="1" showErrorMessage="1" sqref="BV36:CE36"/>
    <dataValidation type="list" allowBlank="1" showInputMessage="1" showErrorMessage="1" promptTitle="非居住者の別" prompt="非居住者の場合は_x000a_01（30歳未満または70歳以上）_x000a_02（30歳～69歳で留学生）_x000a_03（30歳～69歳で障害者）_x000a_04（30歳～69歳で38万以上送金）" sqref="AS37:AX39">
      <formula1>"00,01,02,03,04"</formula1>
    </dataValidation>
    <dataValidation type="list" allowBlank="1" showInputMessage="1" showErrorMessage="1" prompt="非居住者の場合は_x000a_01（30歳未満または70歳以上）_x000a_02（30歳～69歳で留学生）_x000a_03（30歳～69歳で障害者）_x000a_04（30歳～69歳で38万以上送金）" sqref="AS41:AX42 AS44:AX45 AS47:AX48">
      <formula1>"00,01,02,03,04"</formula1>
    </dataValidation>
    <dataValidation type="list" allowBlank="1" showInputMessage="1" showErrorMessage="1" promptTitle="非居住者の別" sqref="AS32:AX34">
      <formula1>"〇"</formula1>
    </dataValidation>
  </dataValidations>
  <printOptions horizontalCentered="1" verticalCentered="1"/>
  <pageMargins left="0" right="0" top="0" bottom="0" header="0" footer="0"/>
  <pageSetup paperSize="9" scale="99" orientation="landscape" blackAndWhite="1" r:id="rId1"/>
  <rowBreaks count="2" manualBreakCount="2">
    <brk id="57" max="16383" man="1"/>
    <brk id="26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7"/>
  <sheetViews>
    <sheetView zoomScaleNormal="100" workbookViewId="0">
      <selection activeCell="A12" sqref="A12"/>
    </sheetView>
  </sheetViews>
  <sheetFormatPr defaultRowHeight="13.5"/>
  <cols>
    <col min="1" max="1" width="103.125" customWidth="1"/>
  </cols>
  <sheetData>
    <row r="1" spans="1:1">
      <c r="A1" t="s">
        <v>237</v>
      </c>
    </row>
    <row r="2" spans="1:1" ht="92.25" customHeight="1">
      <c r="A2" s="54" t="s">
        <v>240</v>
      </c>
    </row>
    <row r="3" spans="1:1">
      <c r="A3" t="s">
        <v>238</v>
      </c>
    </row>
    <row r="4" spans="1:1" ht="36.75" customHeight="1">
      <c r="A4" s="54" t="s">
        <v>242</v>
      </c>
    </row>
    <row r="6" spans="1:1">
      <c r="A6" t="s">
        <v>239</v>
      </c>
    </row>
    <row r="7" spans="1:1" ht="105" customHeight="1">
      <c r="A7" s="54" t="s">
        <v>241</v>
      </c>
    </row>
  </sheetData>
  <phoneticPr fontId="17"/>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使い方</vt:lpstr>
      <vt:lpstr>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宮脇　雅英</dc:creator>
  <cp:keywords/>
  <dc:description/>
  <cp:lastModifiedBy>宮脇　雅英</cp:lastModifiedBy>
  <cp:revision>0</cp:revision>
  <cp:lastPrinted>2024-10-11T07:33:35Z</cp:lastPrinted>
  <dcterms:created xsi:type="dcterms:W3CDTF">1601-01-01T00:00:00Z</dcterms:created>
  <dcterms:modified xsi:type="dcterms:W3CDTF">2024-10-25T02:42:40Z</dcterms:modified>
  <cp:category/>
</cp:coreProperties>
</file>