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○調査係\09_財務書類（公会計）関係\03 HP公表データ\R2年度決算（R3年度）統一的基準\★公開用\"/>
    </mc:Choice>
  </mc:AlternateContent>
  <bookViews>
    <workbookView xWindow="600" yWindow="30" windowWidth="16020" windowHeight="7650" tabRatio="806" activeTab="3"/>
  </bookViews>
  <sheets>
    <sheet name="BS" sheetId="5" r:id="rId1"/>
    <sheet name="PL" sheetId="2" r:id="rId2"/>
    <sheet name="NW" sheetId="3" r:id="rId3"/>
    <sheet name="CF" sheetId="4" r:id="rId4"/>
  </sheets>
  <definedNames>
    <definedName name="_xlnm.Print_Area" localSheetId="0">BS!$A$1:$J$64</definedName>
    <definedName name="_xlnm.Print_Area" localSheetId="3">CF!$A$1:$F$58</definedName>
    <definedName name="_xlnm.Print_Area" localSheetId="1">PL!$A$1:$F$47</definedName>
  </definedNames>
  <calcPr calcId="162913"/>
</workbook>
</file>

<file path=xl/calcChain.xml><?xml version="1.0" encoding="utf-8"?>
<calcChain xmlns="http://schemas.openxmlformats.org/spreadsheetml/2006/main">
  <c r="D69" i="5" l="1"/>
  <c r="E69" i="5"/>
  <c r="C69" i="5"/>
</calcChain>
</file>

<file path=xl/sharedStrings.xml><?xml version="1.0" encoding="utf-8"?>
<sst xmlns="http://schemas.openxmlformats.org/spreadsheetml/2006/main" count="205" uniqueCount="148">
  <si>
    <t>科目</t>
  </si>
  <si>
    <t>【資産の部】</t>
  </si>
  <si>
    <t xml:space="preserve">                   </t>
  </si>
  <si>
    <t>【負債の部】</t>
  </si>
  <si>
    <t>　固定資産</t>
  </si>
  <si>
    <t>　固定負債</t>
  </si>
  <si>
    <t>　　有形固定資産</t>
  </si>
  <si>
    <t>　　地方債</t>
  </si>
  <si>
    <t>　　　事業用資産</t>
  </si>
  <si>
    <t>　　退職手当引当金</t>
  </si>
  <si>
    <t>　　その他</t>
  </si>
  <si>
    <t>　流動負債</t>
  </si>
  <si>
    <t>　　１年内償還予定地方債</t>
  </si>
  <si>
    <t>　　未払金</t>
  </si>
  <si>
    <t>　　未払費用</t>
  </si>
  <si>
    <t>　　前受金</t>
  </si>
  <si>
    <t>　　前受収益</t>
  </si>
  <si>
    <t>　　賞与等引当金</t>
  </si>
  <si>
    <t>　　預り金</t>
  </si>
  <si>
    <t>【純資産の部】</t>
  </si>
  <si>
    <t>　　　インフラ資産</t>
  </si>
  <si>
    <t>　　　物品</t>
  </si>
  <si>
    <t>　　　物品減価償却累計額</t>
  </si>
  <si>
    <t>　　無形固定資産</t>
  </si>
  <si>
    <t>　　　その他</t>
  </si>
  <si>
    <t>　　投資その他の資産</t>
  </si>
  <si>
    <t>　流動資産</t>
  </si>
  <si>
    <t>　　現金預金</t>
  </si>
  <si>
    <t>　　未収金</t>
  </si>
  <si>
    <t>　　短期貸付金</t>
  </si>
  <si>
    <t>　　基金</t>
  </si>
  <si>
    <t>　　棚卸資産</t>
  </si>
  <si>
    <t>　　徴収不能引当金</t>
  </si>
  <si>
    <t>　繰延資産</t>
  </si>
  <si>
    <t>純資産合計</t>
  </si>
  <si>
    <t>資産合計</t>
  </si>
  <si>
    <t>負債・純資産合計</t>
  </si>
  <si>
    <t>経常費用</t>
  </si>
  <si>
    <t>　業務費用</t>
  </si>
  <si>
    <t>　　人件費</t>
  </si>
  <si>
    <t>　　　職員給与費</t>
  </si>
  <si>
    <t>　　　賞与等引当金繰入額</t>
  </si>
  <si>
    <t>　　　退職手当引当金繰入額</t>
  </si>
  <si>
    <t>　　物件費等</t>
  </si>
  <si>
    <t>　　　物件費</t>
  </si>
  <si>
    <t>　　　維持補修費</t>
  </si>
  <si>
    <t>　　　減価償却費</t>
  </si>
  <si>
    <t>　　その他の業務費用</t>
  </si>
  <si>
    <t>　　　支払利息</t>
  </si>
  <si>
    <t>　　　徴収不能引当金繰入額</t>
  </si>
  <si>
    <t>　移転費用</t>
  </si>
  <si>
    <t>　　補助金等</t>
  </si>
  <si>
    <t>　　社会保障給付</t>
  </si>
  <si>
    <t>　　他会計への繰出金</t>
  </si>
  <si>
    <t>経常収益</t>
  </si>
  <si>
    <t>　使用料及び手数料</t>
  </si>
  <si>
    <t>　その他</t>
  </si>
  <si>
    <t>臨時損失</t>
  </si>
  <si>
    <t>　災害復旧事業費</t>
  </si>
  <si>
    <t>　資産除売却損</t>
  </si>
  <si>
    <t>　投資損失引当金繰入額</t>
  </si>
  <si>
    <t>　損失補償等引当金繰入額</t>
  </si>
  <si>
    <t>臨時利益</t>
  </si>
  <si>
    <t>　資産売却益</t>
  </si>
  <si>
    <t>固定資産等形成分</t>
  </si>
  <si>
    <t>余剰分（不足分）</t>
  </si>
  <si>
    <t>他団体出資等分</t>
  </si>
  <si>
    <t>前年度末純資産残高</t>
  </si>
  <si>
    <t>　純行政コスト（△）</t>
  </si>
  <si>
    <t>　財源</t>
  </si>
  <si>
    <t>　　税収等</t>
  </si>
  <si>
    <t>　　国県等補助金</t>
  </si>
  <si>
    <t>　本年度差額</t>
  </si>
  <si>
    <t>　固定資産等の変動（内部変動）</t>
  </si>
  <si>
    <t>　　有形固定資産等の増加</t>
  </si>
  <si>
    <t>　　有形固定資産等の減少</t>
  </si>
  <si>
    <t>　　貸付金・基金等の増加</t>
  </si>
  <si>
    <t>　　貸付金・基金等の減少</t>
  </si>
  <si>
    <t>　資産評価差額</t>
  </si>
  <si>
    <t>　無償所管換等</t>
  </si>
  <si>
    <t>　他団体出資等分の増加</t>
  </si>
  <si>
    <t>　他団体出資等分の減少</t>
  </si>
  <si>
    <t>　本年度純資産変動額</t>
  </si>
  <si>
    <t>本年度末純資産残高</t>
  </si>
  <si>
    <t>【業務活動収支】</t>
  </si>
  <si>
    <t xml:space="preserve">                              </t>
  </si>
  <si>
    <t>　業務支出</t>
  </si>
  <si>
    <t>　　業務費用支出</t>
  </si>
  <si>
    <t>　　　人件費支出</t>
  </si>
  <si>
    <t>　　　物件費等支出</t>
  </si>
  <si>
    <t>　　　支払利息支出</t>
  </si>
  <si>
    <t>　　　その他の支出</t>
  </si>
  <si>
    <t>　　移転費用支出</t>
  </si>
  <si>
    <t>　　　補助金等支出</t>
  </si>
  <si>
    <t>　　　社会保障給付支出</t>
  </si>
  <si>
    <t>　　　他会計への繰出支出</t>
  </si>
  <si>
    <t>　業務収入</t>
  </si>
  <si>
    <t>　　税収等収入</t>
  </si>
  <si>
    <t>　　国県等補助金収入</t>
  </si>
  <si>
    <t>　　使用料及び手数料収入</t>
  </si>
  <si>
    <t>　　その他の収入</t>
  </si>
  <si>
    <t>　臨時支出</t>
  </si>
  <si>
    <t>　　災害復旧事業費支出</t>
  </si>
  <si>
    <t>　　その他の支出</t>
  </si>
  <si>
    <t>　臨時収入</t>
  </si>
  <si>
    <t>業務活動収支</t>
  </si>
  <si>
    <t>【投資活動収支】</t>
  </si>
  <si>
    <t>　投資活動支出</t>
  </si>
  <si>
    <t>　　公共施設等整備費支出</t>
  </si>
  <si>
    <t>　　基金積立金支出</t>
  </si>
  <si>
    <t>　　投資及び出資金支出</t>
  </si>
  <si>
    <t>　　貸付金支出</t>
  </si>
  <si>
    <t>　投資活動収入</t>
  </si>
  <si>
    <t>　　基金取崩収入</t>
  </si>
  <si>
    <t>　　貸付金元金回収収入</t>
  </si>
  <si>
    <t>　　資産売却収入</t>
  </si>
  <si>
    <t>投資活動収支</t>
  </si>
  <si>
    <t>【財務活動収支】</t>
  </si>
  <si>
    <t>　財務活動支出</t>
  </si>
  <si>
    <t>　　地方債償還支出</t>
  </si>
  <si>
    <t>　財務活動収入</t>
  </si>
  <si>
    <t>　　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</si>
  <si>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</si>
  <si>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</si>
  <si>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</si>
  <si>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</si>
  <si>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</si>
  <si>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</si>
  <si>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</si>
  <si>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</si>
  <si>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（単位：千円）</t>
    <rPh sb="4" eb="5">
      <t>セン</t>
    </rPh>
    <phoneticPr fontId="3"/>
  </si>
  <si>
    <t>一般会計等</t>
    <rPh sb="0" eb="2">
      <t>イッパン</t>
    </rPh>
    <rPh sb="2" eb="4">
      <t>カイケイ</t>
    </rPh>
    <rPh sb="4" eb="5">
      <t>トウ</t>
    </rPh>
    <phoneticPr fontId="3"/>
  </si>
  <si>
    <t>全体</t>
    <rPh sb="0" eb="2">
      <t>ゼンタイ</t>
    </rPh>
    <phoneticPr fontId="3"/>
  </si>
  <si>
    <t>連結</t>
    <rPh sb="0" eb="2">
      <t>レンケツ</t>
    </rPh>
    <phoneticPr fontId="3"/>
  </si>
  <si>
    <t>貸借対照表</t>
    <rPh sb="0" eb="5">
      <t>タイシャクタイショウヒョウ</t>
    </rPh>
    <phoneticPr fontId="4"/>
  </si>
  <si>
    <t>行政コスト計算書</t>
    <phoneticPr fontId="4"/>
  </si>
  <si>
    <t>純資産変動計算書</t>
    <phoneticPr fontId="4"/>
  </si>
  <si>
    <t>資金収支計算書</t>
    <phoneticPr fontId="4"/>
  </si>
  <si>
    <r>
      <t xml:space="preserve">純経常行政コスト
</t>
    </r>
    <r>
      <rPr>
        <sz val="6"/>
        <rFont val="ＭＳ ゴシック"/>
        <family val="3"/>
        <charset val="128"/>
      </rPr>
      <t>（経常費用－経常収益）</t>
    </r>
    <rPh sb="10" eb="12">
      <t>ケイジョウ</t>
    </rPh>
    <rPh sb="12" eb="14">
      <t>ヒヨウ</t>
    </rPh>
    <rPh sb="15" eb="17">
      <t>ケイジョウ</t>
    </rPh>
    <rPh sb="17" eb="19">
      <t>シュウエキ</t>
    </rPh>
    <phoneticPr fontId="3"/>
  </si>
  <si>
    <t>（単位：千円）</t>
    <phoneticPr fontId="3"/>
  </si>
  <si>
    <t>負債合計</t>
    <phoneticPr fontId="3"/>
  </si>
  <si>
    <r>
      <t xml:space="preserve">純行政コスト
</t>
    </r>
    <r>
      <rPr>
        <sz val="6"/>
        <rFont val="ＭＳ ゴシック"/>
        <family val="3"/>
        <charset val="128"/>
      </rPr>
      <t>（純経常行政コスト＋臨時損失－臨時利益）</t>
    </r>
    <rPh sb="17" eb="19">
      <t>リンジ</t>
    </rPh>
    <rPh sb="19" eb="21">
      <t>ソンシツ</t>
    </rPh>
    <rPh sb="22" eb="24">
      <t>リンジ</t>
    </rPh>
    <rPh sb="24" eb="26">
      <t>リエキ</t>
    </rPh>
    <phoneticPr fontId="3"/>
  </si>
  <si>
    <t xml:space="preserve">  連結割合変更に伴う差額</t>
    <rPh sb="2" eb="8">
      <t>レンケツワリアイヘンコウ</t>
    </rPh>
    <rPh sb="9" eb="10">
      <t>トモナ</t>
    </rPh>
    <rPh sb="11" eb="13">
      <t>サガク</t>
    </rPh>
    <phoneticPr fontId="3"/>
  </si>
  <si>
    <t>連結割合変更に伴う差額</t>
    <rPh sb="0" eb="6">
      <t>レンケツワリアイヘンコウ</t>
    </rPh>
    <rPh sb="7" eb="8">
      <t>トモナ</t>
    </rPh>
    <rPh sb="9" eb="11">
      <t>サガク</t>
    </rPh>
    <phoneticPr fontId="3"/>
  </si>
  <si>
    <t>　物品（未償却額）</t>
    <rPh sb="1" eb="3">
      <t>ブッピン</t>
    </rPh>
    <rPh sb="4" eb="8">
      <t>ミショウキャクガク</t>
    </rPh>
    <phoneticPr fontId="3"/>
  </si>
  <si>
    <t>（令和3年03月31日 現在）</t>
    <rPh sb="1" eb="3">
      <t>レイワ</t>
    </rPh>
    <phoneticPr fontId="4"/>
  </si>
  <si>
    <t>自 令和 2年04月01日</t>
    <rPh sb="2" eb="4">
      <t>レイワ</t>
    </rPh>
    <phoneticPr fontId="4"/>
  </si>
  <si>
    <t>至 令和 3年03月31日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</si>
</sst>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1"/>
      <color theme="1"/>
      <name val="ＭＳ Ｐゴシック"/>
      <family val="2"/>
      <charset val="128"/>
    </font>
    <font>
      <sz val="10"/>
      <name val="Arial"/>
      <family val="2"/>
    </font>
    <font>
      <b/>
      <sz val="13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8" tint="0.79998168889431442"/>
        <bgColor indexed="8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 diagonalUp="1">
      <left style="thin">
        <color indexed="8"/>
      </left>
      <right style="thin">
        <color indexed="8"/>
      </right>
      <top/>
      <bottom/>
      <diagonal style="hair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 diagonalUp="1">
      <left/>
      <right style="thin">
        <color indexed="8"/>
      </right>
      <top/>
      <bottom/>
      <diagonal style="hair">
        <color indexed="8"/>
      </diagonal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 diagonalUp="1">
      <left style="thin">
        <color indexed="64"/>
      </left>
      <right style="thin">
        <color indexed="8"/>
      </right>
      <top/>
      <bottom/>
      <diagonal style="hair">
        <color indexed="8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1"/>
    <xf numFmtId="0" fontId="5" fillId="0" borderId="0" xfId="1" applyFont="1" applyBorder="1" applyAlignment="1">
      <alignment horizontal="left" vertical="center"/>
    </xf>
    <xf numFmtId="176" fontId="5" fillId="0" borderId="0" xfId="1" applyNumberFormat="1" applyFont="1" applyBorder="1" applyAlignment="1">
      <alignment horizontal="right" vertical="center"/>
    </xf>
    <xf numFmtId="0" fontId="6" fillId="2" borderId="2" xfId="1" applyFont="1" applyFill="1" applyBorder="1" applyAlignment="1">
      <alignment horizontal="left" vertical="center"/>
    </xf>
    <xf numFmtId="176" fontId="6" fillId="2" borderId="2" xfId="1" applyNumberFormat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left" vertical="center"/>
    </xf>
    <xf numFmtId="176" fontId="6" fillId="0" borderId="2" xfId="1" applyNumberFormat="1" applyFont="1" applyFill="1" applyBorder="1" applyAlignment="1">
      <alignment horizontal="right" vertical="center"/>
    </xf>
    <xf numFmtId="0" fontId="6" fillId="2" borderId="2" xfId="3" applyFont="1" applyFill="1" applyBorder="1" applyAlignment="1">
      <alignment horizontal="left" vertical="center"/>
    </xf>
    <xf numFmtId="0" fontId="6" fillId="0" borderId="2" xfId="3" applyFont="1" applyFill="1" applyBorder="1" applyAlignment="1">
      <alignment horizontal="left" vertical="center"/>
    </xf>
    <xf numFmtId="176" fontId="6" fillId="0" borderId="2" xfId="3" applyNumberFormat="1" applyFont="1" applyFill="1" applyBorder="1" applyAlignment="1">
      <alignment horizontal="right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right" vertical="center"/>
    </xf>
    <xf numFmtId="176" fontId="6" fillId="2" borderId="8" xfId="1" applyNumberFormat="1" applyFont="1" applyFill="1" applyBorder="1" applyAlignment="1">
      <alignment horizontal="right" vertical="center"/>
    </xf>
    <xf numFmtId="176" fontId="9" fillId="0" borderId="0" xfId="1" applyNumberFormat="1" applyFont="1"/>
    <xf numFmtId="176" fontId="6" fillId="0" borderId="6" xfId="1" applyNumberFormat="1" applyFont="1" applyFill="1" applyBorder="1" applyAlignment="1">
      <alignment horizontal="right" vertical="center"/>
    </xf>
    <xf numFmtId="176" fontId="6" fillId="2" borderId="13" xfId="1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>
      <alignment horizontal="right" vertical="center"/>
    </xf>
    <xf numFmtId="176" fontId="6" fillId="2" borderId="14" xfId="1" applyNumberFormat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176" fontId="5" fillId="3" borderId="1" xfId="1" applyNumberFormat="1" applyFont="1" applyFill="1" applyBorder="1" applyAlignment="1">
      <alignment horizontal="center" vertical="center"/>
    </xf>
    <xf numFmtId="0" fontId="6" fillId="2" borderId="16" xfId="3" applyFont="1" applyFill="1" applyBorder="1" applyAlignment="1">
      <alignment horizontal="left" vertical="center" wrapText="1"/>
    </xf>
    <xf numFmtId="176" fontId="9" fillId="0" borderId="0" xfId="1" applyNumberFormat="1" applyFont="1" applyAlignment="1">
      <alignment horizontal="right"/>
    </xf>
    <xf numFmtId="0" fontId="6" fillId="0" borderId="10" xfId="1" applyFont="1" applyFill="1" applyBorder="1" applyAlignment="1">
      <alignment horizontal="left" vertical="center"/>
    </xf>
    <xf numFmtId="176" fontId="6" fillId="0" borderId="18" xfId="1" applyNumberFormat="1" applyFont="1" applyBorder="1" applyAlignment="1">
      <alignment horizontal="center" vertical="center"/>
    </xf>
    <xf numFmtId="0" fontId="6" fillId="0" borderId="26" xfId="1" applyFont="1" applyFill="1" applyBorder="1" applyAlignment="1">
      <alignment horizontal="left" vertical="center"/>
    </xf>
    <xf numFmtId="176" fontId="6" fillId="3" borderId="11" xfId="1" applyNumberFormat="1" applyFont="1" applyFill="1" applyBorder="1" applyAlignment="1">
      <alignment horizontal="center" vertical="center"/>
    </xf>
    <xf numFmtId="176" fontId="6" fillId="3" borderId="12" xfId="1" applyNumberFormat="1" applyFont="1" applyFill="1" applyBorder="1" applyAlignment="1">
      <alignment horizontal="center" vertical="center"/>
    </xf>
    <xf numFmtId="176" fontId="6" fillId="3" borderId="6" xfId="1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0" borderId="27" xfId="1" applyFont="1" applyFill="1" applyBorder="1" applyAlignment="1">
      <alignment horizontal="left" vertical="center"/>
    </xf>
    <xf numFmtId="0" fontId="6" fillId="2" borderId="16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left" vertical="center"/>
    </xf>
    <xf numFmtId="0" fontId="6" fillId="5" borderId="10" xfId="1" applyFont="1" applyFill="1" applyBorder="1" applyAlignment="1">
      <alignment horizontal="left" vertical="center"/>
    </xf>
    <xf numFmtId="0" fontId="6" fillId="5" borderId="2" xfId="3" applyFont="1" applyFill="1" applyBorder="1" applyAlignment="1">
      <alignment horizontal="left" vertical="center"/>
    </xf>
    <xf numFmtId="0" fontId="6" fillId="6" borderId="2" xfId="3" applyFont="1" applyFill="1" applyBorder="1" applyAlignment="1">
      <alignment horizontal="left" vertical="center"/>
    </xf>
    <xf numFmtId="0" fontId="6" fillId="7" borderId="21" xfId="1" applyFont="1" applyFill="1" applyBorder="1" applyAlignment="1">
      <alignment horizontal="left" vertical="center"/>
    </xf>
    <xf numFmtId="0" fontId="6" fillId="8" borderId="21" xfId="1" applyFont="1" applyFill="1" applyBorder="1" applyAlignment="1">
      <alignment horizontal="left" vertical="center"/>
    </xf>
    <xf numFmtId="0" fontId="6" fillId="7" borderId="2" xfId="1" applyFont="1" applyFill="1" applyBorder="1" applyAlignment="1">
      <alignment horizontal="left" vertical="center"/>
    </xf>
    <xf numFmtId="0" fontId="6" fillId="8" borderId="2" xfId="1" applyFont="1" applyFill="1" applyBorder="1" applyAlignment="1">
      <alignment horizontal="left" vertical="center"/>
    </xf>
    <xf numFmtId="0" fontId="6" fillId="8" borderId="3" xfId="1" applyFont="1" applyFill="1" applyBorder="1" applyAlignment="1">
      <alignment horizontal="left" vertical="center"/>
    </xf>
    <xf numFmtId="0" fontId="6" fillId="4" borderId="9" xfId="1" applyFont="1" applyFill="1" applyBorder="1" applyAlignment="1">
      <alignment horizontal="left" vertical="center"/>
    </xf>
    <xf numFmtId="0" fontId="9" fillId="0" borderId="32" xfId="1" applyFont="1" applyBorder="1"/>
    <xf numFmtId="0" fontId="6" fillId="4" borderId="33" xfId="1" applyFont="1" applyFill="1" applyBorder="1" applyAlignment="1">
      <alignment horizontal="left" vertical="center"/>
    </xf>
    <xf numFmtId="0" fontId="1" fillId="0" borderId="0" xfId="1" applyFont="1"/>
    <xf numFmtId="176" fontId="1" fillId="0" borderId="0" xfId="1" applyNumberFormat="1" applyFont="1"/>
    <xf numFmtId="176" fontId="1" fillId="3" borderId="20" xfId="1" applyNumberFormat="1" applyFont="1" applyFill="1" applyBorder="1"/>
    <xf numFmtId="176" fontId="1" fillId="0" borderId="5" xfId="1" applyNumberFormat="1" applyFont="1" applyBorder="1"/>
    <xf numFmtId="176" fontId="1" fillId="0" borderId="6" xfId="1" applyNumberFormat="1" applyFont="1" applyBorder="1"/>
    <xf numFmtId="176" fontId="6" fillId="2" borderId="30" xfId="1" applyNumberFormat="1" applyFont="1" applyFill="1" applyBorder="1" applyAlignment="1">
      <alignment horizontal="right" vertical="center"/>
    </xf>
    <xf numFmtId="176" fontId="6" fillId="2" borderId="18" xfId="1" applyNumberFormat="1" applyFont="1" applyFill="1" applyBorder="1" applyAlignment="1">
      <alignment horizontal="right" vertical="center"/>
    </xf>
    <xf numFmtId="176" fontId="6" fillId="2" borderId="17" xfId="1" applyNumberFormat="1" applyFont="1" applyFill="1" applyBorder="1" applyAlignment="1">
      <alignment horizontal="right" vertical="center"/>
    </xf>
    <xf numFmtId="176" fontId="6" fillId="0" borderId="31" xfId="1" applyNumberFormat="1" applyFont="1" applyFill="1" applyBorder="1" applyAlignment="1">
      <alignment horizontal="right" vertical="center"/>
    </xf>
    <xf numFmtId="176" fontId="6" fillId="0" borderId="28" xfId="1" applyNumberFormat="1" applyFont="1" applyFill="1" applyBorder="1" applyAlignment="1">
      <alignment horizontal="right" vertical="center"/>
    </xf>
    <xf numFmtId="176" fontId="6" fillId="0" borderId="17" xfId="1" applyNumberFormat="1" applyFont="1" applyFill="1" applyBorder="1" applyAlignment="1">
      <alignment horizontal="right" vertical="center"/>
    </xf>
    <xf numFmtId="176" fontId="6" fillId="4" borderId="9" xfId="1" applyNumberFormat="1" applyFont="1" applyFill="1" applyBorder="1" applyAlignment="1">
      <alignment horizontal="right" vertical="center"/>
    </xf>
    <xf numFmtId="176" fontId="6" fillId="4" borderId="33" xfId="1" applyNumberFormat="1" applyFont="1" applyFill="1" applyBorder="1" applyAlignment="1">
      <alignment horizontal="right" vertical="center"/>
    </xf>
    <xf numFmtId="176" fontId="1" fillId="0" borderId="32" xfId="1" applyNumberFormat="1" applyFont="1" applyBorder="1"/>
    <xf numFmtId="176" fontId="6" fillId="5" borderId="2" xfId="3" applyNumberFormat="1" applyFont="1" applyFill="1" applyBorder="1" applyAlignment="1">
      <alignment horizontal="right" vertical="center"/>
    </xf>
    <xf numFmtId="176" fontId="6" fillId="6" borderId="2" xfId="3" applyNumberFormat="1" applyFont="1" applyFill="1" applyBorder="1" applyAlignment="1">
      <alignment horizontal="right" vertical="center"/>
    </xf>
    <xf numFmtId="176" fontId="6" fillId="0" borderId="17" xfId="3" applyNumberFormat="1" applyFont="1" applyFill="1" applyBorder="1" applyAlignment="1">
      <alignment horizontal="right" vertical="center"/>
    </xf>
    <xf numFmtId="176" fontId="6" fillId="0" borderId="16" xfId="1" applyNumberFormat="1" applyFont="1" applyFill="1" applyBorder="1" applyAlignment="1">
      <alignment horizontal="right" vertical="center"/>
    </xf>
    <xf numFmtId="176" fontId="6" fillId="0" borderId="21" xfId="1" applyNumberFormat="1" applyFont="1" applyFill="1" applyBorder="1" applyAlignment="1">
      <alignment horizontal="right" vertical="center"/>
    </xf>
    <xf numFmtId="176" fontId="6" fillId="5" borderId="22" xfId="1" applyNumberFormat="1" applyFont="1" applyFill="1" applyBorder="1" applyAlignment="1">
      <alignment horizontal="right" vertical="center"/>
    </xf>
    <xf numFmtId="0" fontId="5" fillId="3" borderId="35" xfId="1" applyFont="1" applyFill="1" applyBorder="1" applyAlignment="1">
      <alignment horizontal="center" vertical="center"/>
    </xf>
    <xf numFmtId="176" fontId="5" fillId="3" borderId="36" xfId="1" applyNumberFormat="1" applyFont="1" applyFill="1" applyBorder="1" applyAlignment="1">
      <alignment horizontal="center" vertical="center"/>
    </xf>
    <xf numFmtId="176" fontId="6" fillId="8" borderId="2" xfId="1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horizontal="right" vertical="center"/>
    </xf>
    <xf numFmtId="176" fontId="6" fillId="8" borderId="8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176" fontId="5" fillId="3" borderId="23" xfId="1" applyNumberFormat="1" applyFont="1" applyFill="1" applyBorder="1" applyAlignment="1">
      <alignment horizontal="center" vertical="center"/>
    </xf>
    <xf numFmtId="176" fontId="5" fillId="3" borderId="24" xfId="1" applyNumberFormat="1" applyFont="1" applyFill="1" applyBorder="1" applyAlignment="1">
      <alignment horizontal="center" vertical="center"/>
    </xf>
    <xf numFmtId="176" fontId="5" fillId="3" borderId="19" xfId="1" applyNumberFormat="1" applyFont="1" applyFill="1" applyBorder="1" applyAlignment="1">
      <alignment horizontal="center" vertical="center"/>
    </xf>
    <xf numFmtId="176" fontId="5" fillId="3" borderId="25" xfId="1" applyNumberFormat="1" applyFont="1" applyFill="1" applyBorder="1" applyAlignment="1">
      <alignment horizontal="center" vertical="center"/>
    </xf>
    <xf numFmtId="0" fontId="1" fillId="0" borderId="0" xfId="1" applyFont="1" applyFill="1"/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J91"/>
  <sheetViews>
    <sheetView showGridLines="0" view="pageBreakPreview" topLeftCell="A7" zoomScale="70" zoomScaleNormal="100" zoomScaleSheetLayoutView="70" workbookViewId="0"/>
  </sheetViews>
  <sheetFormatPr defaultRowHeight="12.75" x14ac:dyDescent="0.2"/>
  <cols>
    <col min="1" max="1" width="2.375" style="50" customWidth="1"/>
    <col min="2" max="2" width="15.875" style="50" customWidth="1"/>
    <col min="3" max="5" width="11.625" style="51" customWidth="1"/>
    <col min="6" max="6" width="19.125" style="50" customWidth="1"/>
    <col min="7" max="8" width="11.625" style="50" customWidth="1"/>
    <col min="9" max="9" width="11.625" style="51" customWidth="1"/>
    <col min="10" max="10" width="9" style="50" customWidth="1"/>
    <col min="11" max="11" width="9" style="1" customWidth="1"/>
    <col min="12" max="261" width="9" style="1"/>
    <col min="262" max="262" width="29.875" style="1" customWidth="1"/>
    <col min="263" max="263" width="16.875" style="1" customWidth="1"/>
    <col min="264" max="264" width="29.875" style="1" customWidth="1"/>
    <col min="265" max="265" width="16.875" style="1" customWidth="1"/>
    <col min="266" max="517" width="9" style="1"/>
    <col min="518" max="518" width="29.875" style="1" customWidth="1"/>
    <col min="519" max="519" width="16.875" style="1" customWidth="1"/>
    <col min="520" max="520" width="29.875" style="1" customWidth="1"/>
    <col min="521" max="521" width="16.875" style="1" customWidth="1"/>
    <col min="522" max="773" width="9" style="1"/>
    <col min="774" max="774" width="29.875" style="1" customWidth="1"/>
    <col min="775" max="775" width="16.875" style="1" customWidth="1"/>
    <col min="776" max="776" width="29.875" style="1" customWidth="1"/>
    <col min="777" max="777" width="16.875" style="1" customWidth="1"/>
    <col min="778" max="1029" width="9" style="1"/>
    <col min="1030" max="1030" width="29.875" style="1" customWidth="1"/>
    <col min="1031" max="1031" width="16.875" style="1" customWidth="1"/>
    <col min="1032" max="1032" width="29.875" style="1" customWidth="1"/>
    <col min="1033" max="1033" width="16.875" style="1" customWidth="1"/>
    <col min="1034" max="1285" width="9" style="1"/>
    <col min="1286" max="1286" width="29.875" style="1" customWidth="1"/>
    <col min="1287" max="1287" width="16.875" style="1" customWidth="1"/>
    <col min="1288" max="1288" width="29.875" style="1" customWidth="1"/>
    <col min="1289" max="1289" width="16.875" style="1" customWidth="1"/>
    <col min="1290" max="1541" width="9" style="1"/>
    <col min="1542" max="1542" width="29.875" style="1" customWidth="1"/>
    <col min="1543" max="1543" width="16.875" style="1" customWidth="1"/>
    <col min="1544" max="1544" width="29.875" style="1" customWidth="1"/>
    <col min="1545" max="1545" width="16.875" style="1" customWidth="1"/>
    <col min="1546" max="1797" width="9" style="1"/>
    <col min="1798" max="1798" width="29.875" style="1" customWidth="1"/>
    <col min="1799" max="1799" width="16.875" style="1" customWidth="1"/>
    <col min="1800" max="1800" width="29.875" style="1" customWidth="1"/>
    <col min="1801" max="1801" width="16.875" style="1" customWidth="1"/>
    <col min="1802" max="2053" width="9" style="1"/>
    <col min="2054" max="2054" width="29.875" style="1" customWidth="1"/>
    <col min="2055" max="2055" width="16.875" style="1" customWidth="1"/>
    <col min="2056" max="2056" width="29.875" style="1" customWidth="1"/>
    <col min="2057" max="2057" width="16.875" style="1" customWidth="1"/>
    <col min="2058" max="2309" width="9" style="1"/>
    <col min="2310" max="2310" width="29.875" style="1" customWidth="1"/>
    <col min="2311" max="2311" width="16.875" style="1" customWidth="1"/>
    <col min="2312" max="2312" width="29.875" style="1" customWidth="1"/>
    <col min="2313" max="2313" width="16.875" style="1" customWidth="1"/>
    <col min="2314" max="2565" width="9" style="1"/>
    <col min="2566" max="2566" width="29.875" style="1" customWidth="1"/>
    <col min="2567" max="2567" width="16.875" style="1" customWidth="1"/>
    <col min="2568" max="2568" width="29.875" style="1" customWidth="1"/>
    <col min="2569" max="2569" width="16.875" style="1" customWidth="1"/>
    <col min="2570" max="2821" width="9" style="1"/>
    <col min="2822" max="2822" width="29.875" style="1" customWidth="1"/>
    <col min="2823" max="2823" width="16.875" style="1" customWidth="1"/>
    <col min="2824" max="2824" width="29.875" style="1" customWidth="1"/>
    <col min="2825" max="2825" width="16.875" style="1" customWidth="1"/>
    <col min="2826" max="3077" width="9" style="1"/>
    <col min="3078" max="3078" width="29.875" style="1" customWidth="1"/>
    <col min="3079" max="3079" width="16.875" style="1" customWidth="1"/>
    <col min="3080" max="3080" width="29.875" style="1" customWidth="1"/>
    <col min="3081" max="3081" width="16.875" style="1" customWidth="1"/>
    <col min="3082" max="3333" width="9" style="1"/>
    <col min="3334" max="3334" width="29.875" style="1" customWidth="1"/>
    <col min="3335" max="3335" width="16.875" style="1" customWidth="1"/>
    <col min="3336" max="3336" width="29.875" style="1" customWidth="1"/>
    <col min="3337" max="3337" width="16.875" style="1" customWidth="1"/>
    <col min="3338" max="3589" width="9" style="1"/>
    <col min="3590" max="3590" width="29.875" style="1" customWidth="1"/>
    <col min="3591" max="3591" width="16.875" style="1" customWidth="1"/>
    <col min="3592" max="3592" width="29.875" style="1" customWidth="1"/>
    <col min="3593" max="3593" width="16.875" style="1" customWidth="1"/>
    <col min="3594" max="3845" width="9" style="1"/>
    <col min="3846" max="3846" width="29.875" style="1" customWidth="1"/>
    <col min="3847" max="3847" width="16.875" style="1" customWidth="1"/>
    <col min="3848" max="3848" width="29.875" style="1" customWidth="1"/>
    <col min="3849" max="3849" width="16.875" style="1" customWidth="1"/>
    <col min="3850" max="4101" width="9" style="1"/>
    <col min="4102" max="4102" width="29.875" style="1" customWidth="1"/>
    <col min="4103" max="4103" width="16.875" style="1" customWidth="1"/>
    <col min="4104" max="4104" width="29.875" style="1" customWidth="1"/>
    <col min="4105" max="4105" width="16.875" style="1" customWidth="1"/>
    <col min="4106" max="4357" width="9" style="1"/>
    <col min="4358" max="4358" width="29.875" style="1" customWidth="1"/>
    <col min="4359" max="4359" width="16.875" style="1" customWidth="1"/>
    <col min="4360" max="4360" width="29.875" style="1" customWidth="1"/>
    <col min="4361" max="4361" width="16.875" style="1" customWidth="1"/>
    <col min="4362" max="4613" width="9" style="1"/>
    <col min="4614" max="4614" width="29.875" style="1" customWidth="1"/>
    <col min="4615" max="4615" width="16.875" style="1" customWidth="1"/>
    <col min="4616" max="4616" width="29.875" style="1" customWidth="1"/>
    <col min="4617" max="4617" width="16.875" style="1" customWidth="1"/>
    <col min="4618" max="4869" width="9" style="1"/>
    <col min="4870" max="4870" width="29.875" style="1" customWidth="1"/>
    <col min="4871" max="4871" width="16.875" style="1" customWidth="1"/>
    <col min="4872" max="4872" width="29.875" style="1" customWidth="1"/>
    <col min="4873" max="4873" width="16.875" style="1" customWidth="1"/>
    <col min="4874" max="5125" width="9" style="1"/>
    <col min="5126" max="5126" width="29.875" style="1" customWidth="1"/>
    <col min="5127" max="5127" width="16.875" style="1" customWidth="1"/>
    <col min="5128" max="5128" width="29.875" style="1" customWidth="1"/>
    <col min="5129" max="5129" width="16.875" style="1" customWidth="1"/>
    <col min="5130" max="5381" width="9" style="1"/>
    <col min="5382" max="5382" width="29.875" style="1" customWidth="1"/>
    <col min="5383" max="5383" width="16.875" style="1" customWidth="1"/>
    <col min="5384" max="5384" width="29.875" style="1" customWidth="1"/>
    <col min="5385" max="5385" width="16.875" style="1" customWidth="1"/>
    <col min="5386" max="5637" width="9" style="1"/>
    <col min="5638" max="5638" width="29.875" style="1" customWidth="1"/>
    <col min="5639" max="5639" width="16.875" style="1" customWidth="1"/>
    <col min="5640" max="5640" width="29.875" style="1" customWidth="1"/>
    <col min="5641" max="5641" width="16.875" style="1" customWidth="1"/>
    <col min="5642" max="5893" width="9" style="1"/>
    <col min="5894" max="5894" width="29.875" style="1" customWidth="1"/>
    <col min="5895" max="5895" width="16.875" style="1" customWidth="1"/>
    <col min="5896" max="5896" width="29.875" style="1" customWidth="1"/>
    <col min="5897" max="5897" width="16.875" style="1" customWidth="1"/>
    <col min="5898" max="6149" width="9" style="1"/>
    <col min="6150" max="6150" width="29.875" style="1" customWidth="1"/>
    <col min="6151" max="6151" width="16.875" style="1" customWidth="1"/>
    <col min="6152" max="6152" width="29.875" style="1" customWidth="1"/>
    <col min="6153" max="6153" width="16.875" style="1" customWidth="1"/>
    <col min="6154" max="6405" width="9" style="1"/>
    <col min="6406" max="6406" width="29.875" style="1" customWidth="1"/>
    <col min="6407" max="6407" width="16.875" style="1" customWidth="1"/>
    <col min="6408" max="6408" width="29.875" style="1" customWidth="1"/>
    <col min="6409" max="6409" width="16.875" style="1" customWidth="1"/>
    <col min="6410" max="6661" width="9" style="1"/>
    <col min="6662" max="6662" width="29.875" style="1" customWidth="1"/>
    <col min="6663" max="6663" width="16.875" style="1" customWidth="1"/>
    <col min="6664" max="6664" width="29.875" style="1" customWidth="1"/>
    <col min="6665" max="6665" width="16.875" style="1" customWidth="1"/>
    <col min="6666" max="6917" width="9" style="1"/>
    <col min="6918" max="6918" width="29.875" style="1" customWidth="1"/>
    <col min="6919" max="6919" width="16.875" style="1" customWidth="1"/>
    <col min="6920" max="6920" width="29.875" style="1" customWidth="1"/>
    <col min="6921" max="6921" width="16.875" style="1" customWidth="1"/>
    <col min="6922" max="7173" width="9" style="1"/>
    <col min="7174" max="7174" width="29.875" style="1" customWidth="1"/>
    <col min="7175" max="7175" width="16.875" style="1" customWidth="1"/>
    <col min="7176" max="7176" width="29.875" style="1" customWidth="1"/>
    <col min="7177" max="7177" width="16.875" style="1" customWidth="1"/>
    <col min="7178" max="7429" width="9" style="1"/>
    <col min="7430" max="7430" width="29.875" style="1" customWidth="1"/>
    <col min="7431" max="7431" width="16.875" style="1" customWidth="1"/>
    <col min="7432" max="7432" width="29.875" style="1" customWidth="1"/>
    <col min="7433" max="7433" width="16.875" style="1" customWidth="1"/>
    <col min="7434" max="7685" width="9" style="1"/>
    <col min="7686" max="7686" width="29.875" style="1" customWidth="1"/>
    <col min="7687" max="7687" width="16.875" style="1" customWidth="1"/>
    <col min="7688" max="7688" width="29.875" style="1" customWidth="1"/>
    <col min="7689" max="7689" width="16.875" style="1" customWidth="1"/>
    <col min="7690" max="7941" width="9" style="1"/>
    <col min="7942" max="7942" width="29.875" style="1" customWidth="1"/>
    <col min="7943" max="7943" width="16.875" style="1" customWidth="1"/>
    <col min="7944" max="7944" width="29.875" style="1" customWidth="1"/>
    <col min="7945" max="7945" width="16.875" style="1" customWidth="1"/>
    <col min="7946" max="8197" width="9" style="1"/>
    <col min="8198" max="8198" width="29.875" style="1" customWidth="1"/>
    <col min="8199" max="8199" width="16.875" style="1" customWidth="1"/>
    <col min="8200" max="8200" width="29.875" style="1" customWidth="1"/>
    <col min="8201" max="8201" width="16.875" style="1" customWidth="1"/>
    <col min="8202" max="8453" width="9" style="1"/>
    <col min="8454" max="8454" width="29.875" style="1" customWidth="1"/>
    <col min="8455" max="8455" width="16.875" style="1" customWidth="1"/>
    <col min="8456" max="8456" width="29.875" style="1" customWidth="1"/>
    <col min="8457" max="8457" width="16.875" style="1" customWidth="1"/>
    <col min="8458" max="8709" width="9" style="1"/>
    <col min="8710" max="8710" width="29.875" style="1" customWidth="1"/>
    <col min="8711" max="8711" width="16.875" style="1" customWidth="1"/>
    <col min="8712" max="8712" width="29.875" style="1" customWidth="1"/>
    <col min="8713" max="8713" width="16.875" style="1" customWidth="1"/>
    <col min="8714" max="8965" width="9" style="1"/>
    <col min="8966" max="8966" width="29.875" style="1" customWidth="1"/>
    <col min="8967" max="8967" width="16.875" style="1" customWidth="1"/>
    <col min="8968" max="8968" width="29.875" style="1" customWidth="1"/>
    <col min="8969" max="8969" width="16.875" style="1" customWidth="1"/>
    <col min="8970" max="9221" width="9" style="1"/>
    <col min="9222" max="9222" width="29.875" style="1" customWidth="1"/>
    <col min="9223" max="9223" width="16.875" style="1" customWidth="1"/>
    <col min="9224" max="9224" width="29.875" style="1" customWidth="1"/>
    <col min="9225" max="9225" width="16.875" style="1" customWidth="1"/>
    <col min="9226" max="9477" width="9" style="1"/>
    <col min="9478" max="9478" width="29.875" style="1" customWidth="1"/>
    <col min="9479" max="9479" width="16.875" style="1" customWidth="1"/>
    <col min="9480" max="9480" width="29.875" style="1" customWidth="1"/>
    <col min="9481" max="9481" width="16.875" style="1" customWidth="1"/>
    <col min="9482" max="9733" width="9" style="1"/>
    <col min="9734" max="9734" width="29.875" style="1" customWidth="1"/>
    <col min="9735" max="9735" width="16.875" style="1" customWidth="1"/>
    <col min="9736" max="9736" width="29.875" style="1" customWidth="1"/>
    <col min="9737" max="9737" width="16.875" style="1" customWidth="1"/>
    <col min="9738" max="9989" width="9" style="1"/>
    <col min="9990" max="9990" width="29.875" style="1" customWidth="1"/>
    <col min="9991" max="9991" width="16.875" style="1" customWidth="1"/>
    <col min="9992" max="9992" width="29.875" style="1" customWidth="1"/>
    <col min="9993" max="9993" width="16.875" style="1" customWidth="1"/>
    <col min="9994" max="10245" width="9" style="1"/>
    <col min="10246" max="10246" width="29.875" style="1" customWidth="1"/>
    <col min="10247" max="10247" width="16.875" style="1" customWidth="1"/>
    <col min="10248" max="10248" width="29.875" style="1" customWidth="1"/>
    <col min="10249" max="10249" width="16.875" style="1" customWidth="1"/>
    <col min="10250" max="10501" width="9" style="1"/>
    <col min="10502" max="10502" width="29.875" style="1" customWidth="1"/>
    <col min="10503" max="10503" width="16.875" style="1" customWidth="1"/>
    <col min="10504" max="10504" width="29.875" style="1" customWidth="1"/>
    <col min="10505" max="10505" width="16.875" style="1" customWidth="1"/>
    <col min="10506" max="10757" width="9" style="1"/>
    <col min="10758" max="10758" width="29.875" style="1" customWidth="1"/>
    <col min="10759" max="10759" width="16.875" style="1" customWidth="1"/>
    <col min="10760" max="10760" width="29.875" style="1" customWidth="1"/>
    <col min="10761" max="10761" width="16.875" style="1" customWidth="1"/>
    <col min="10762" max="11013" width="9" style="1"/>
    <col min="11014" max="11014" width="29.875" style="1" customWidth="1"/>
    <col min="11015" max="11015" width="16.875" style="1" customWidth="1"/>
    <col min="11016" max="11016" width="29.875" style="1" customWidth="1"/>
    <col min="11017" max="11017" width="16.875" style="1" customWidth="1"/>
    <col min="11018" max="11269" width="9" style="1"/>
    <col min="11270" max="11270" width="29.875" style="1" customWidth="1"/>
    <col min="11271" max="11271" width="16.875" style="1" customWidth="1"/>
    <col min="11272" max="11272" width="29.875" style="1" customWidth="1"/>
    <col min="11273" max="11273" width="16.875" style="1" customWidth="1"/>
    <col min="11274" max="11525" width="9" style="1"/>
    <col min="11526" max="11526" width="29.875" style="1" customWidth="1"/>
    <col min="11527" max="11527" width="16.875" style="1" customWidth="1"/>
    <col min="11528" max="11528" width="29.875" style="1" customWidth="1"/>
    <col min="11529" max="11529" width="16.875" style="1" customWidth="1"/>
    <col min="11530" max="11781" width="9" style="1"/>
    <col min="11782" max="11782" width="29.875" style="1" customWidth="1"/>
    <col min="11783" max="11783" width="16.875" style="1" customWidth="1"/>
    <col min="11784" max="11784" width="29.875" style="1" customWidth="1"/>
    <col min="11785" max="11785" width="16.875" style="1" customWidth="1"/>
    <col min="11786" max="12037" width="9" style="1"/>
    <col min="12038" max="12038" width="29.875" style="1" customWidth="1"/>
    <col min="12039" max="12039" width="16.875" style="1" customWidth="1"/>
    <col min="12040" max="12040" width="29.875" style="1" customWidth="1"/>
    <col min="12041" max="12041" width="16.875" style="1" customWidth="1"/>
    <col min="12042" max="12293" width="9" style="1"/>
    <col min="12294" max="12294" width="29.875" style="1" customWidth="1"/>
    <col min="12295" max="12295" width="16.875" style="1" customWidth="1"/>
    <col min="12296" max="12296" width="29.875" style="1" customWidth="1"/>
    <col min="12297" max="12297" width="16.875" style="1" customWidth="1"/>
    <col min="12298" max="12549" width="9" style="1"/>
    <col min="12550" max="12550" width="29.875" style="1" customWidth="1"/>
    <col min="12551" max="12551" width="16.875" style="1" customWidth="1"/>
    <col min="12552" max="12552" width="29.875" style="1" customWidth="1"/>
    <col min="12553" max="12553" width="16.875" style="1" customWidth="1"/>
    <col min="12554" max="12805" width="9" style="1"/>
    <col min="12806" max="12806" width="29.875" style="1" customWidth="1"/>
    <col min="12807" max="12807" width="16.875" style="1" customWidth="1"/>
    <col min="12808" max="12808" width="29.875" style="1" customWidth="1"/>
    <col min="12809" max="12809" width="16.875" style="1" customWidth="1"/>
    <col min="12810" max="13061" width="9" style="1"/>
    <col min="13062" max="13062" width="29.875" style="1" customWidth="1"/>
    <col min="13063" max="13063" width="16.875" style="1" customWidth="1"/>
    <col min="13064" max="13064" width="29.875" style="1" customWidth="1"/>
    <col min="13065" max="13065" width="16.875" style="1" customWidth="1"/>
    <col min="13066" max="13317" width="9" style="1"/>
    <col min="13318" max="13318" width="29.875" style="1" customWidth="1"/>
    <col min="13319" max="13319" width="16.875" style="1" customWidth="1"/>
    <col min="13320" max="13320" width="29.875" style="1" customWidth="1"/>
    <col min="13321" max="13321" width="16.875" style="1" customWidth="1"/>
    <col min="13322" max="13573" width="9" style="1"/>
    <col min="13574" max="13574" width="29.875" style="1" customWidth="1"/>
    <col min="13575" max="13575" width="16.875" style="1" customWidth="1"/>
    <col min="13576" max="13576" width="29.875" style="1" customWidth="1"/>
    <col min="13577" max="13577" width="16.875" style="1" customWidth="1"/>
    <col min="13578" max="13829" width="9" style="1"/>
    <col min="13830" max="13830" width="29.875" style="1" customWidth="1"/>
    <col min="13831" max="13831" width="16.875" style="1" customWidth="1"/>
    <col min="13832" max="13832" width="29.875" style="1" customWidth="1"/>
    <col min="13833" max="13833" width="16.875" style="1" customWidth="1"/>
    <col min="13834" max="14085" width="9" style="1"/>
    <col min="14086" max="14086" width="29.875" style="1" customWidth="1"/>
    <col min="14087" max="14087" width="16.875" style="1" customWidth="1"/>
    <col min="14088" max="14088" width="29.875" style="1" customWidth="1"/>
    <col min="14089" max="14089" width="16.875" style="1" customWidth="1"/>
    <col min="14090" max="14341" width="9" style="1"/>
    <col min="14342" max="14342" width="29.875" style="1" customWidth="1"/>
    <col min="14343" max="14343" width="16.875" style="1" customWidth="1"/>
    <col min="14344" max="14344" width="29.875" style="1" customWidth="1"/>
    <col min="14345" max="14345" width="16.875" style="1" customWidth="1"/>
    <col min="14346" max="14597" width="9" style="1"/>
    <col min="14598" max="14598" width="29.875" style="1" customWidth="1"/>
    <col min="14599" max="14599" width="16.875" style="1" customWidth="1"/>
    <col min="14600" max="14600" width="29.875" style="1" customWidth="1"/>
    <col min="14601" max="14601" width="16.875" style="1" customWidth="1"/>
    <col min="14602" max="14853" width="9" style="1"/>
    <col min="14854" max="14854" width="29.875" style="1" customWidth="1"/>
    <col min="14855" max="14855" width="16.875" style="1" customWidth="1"/>
    <col min="14856" max="14856" width="29.875" style="1" customWidth="1"/>
    <col min="14857" max="14857" width="16.875" style="1" customWidth="1"/>
    <col min="14858" max="15109" width="9" style="1"/>
    <col min="15110" max="15110" width="29.875" style="1" customWidth="1"/>
    <col min="15111" max="15111" width="16.875" style="1" customWidth="1"/>
    <col min="15112" max="15112" width="29.875" style="1" customWidth="1"/>
    <col min="15113" max="15113" width="16.875" style="1" customWidth="1"/>
    <col min="15114" max="15365" width="9" style="1"/>
    <col min="15366" max="15366" width="29.875" style="1" customWidth="1"/>
    <col min="15367" max="15367" width="16.875" style="1" customWidth="1"/>
    <col min="15368" max="15368" width="29.875" style="1" customWidth="1"/>
    <col min="15369" max="15369" width="16.875" style="1" customWidth="1"/>
    <col min="15370" max="15621" width="9" style="1"/>
    <col min="15622" max="15622" width="29.875" style="1" customWidth="1"/>
    <col min="15623" max="15623" width="16.875" style="1" customWidth="1"/>
    <col min="15624" max="15624" width="29.875" style="1" customWidth="1"/>
    <col min="15625" max="15625" width="16.875" style="1" customWidth="1"/>
    <col min="15626" max="15877" width="9" style="1"/>
    <col min="15878" max="15878" width="29.875" style="1" customWidth="1"/>
    <col min="15879" max="15879" width="16.875" style="1" customWidth="1"/>
    <col min="15880" max="15880" width="29.875" style="1" customWidth="1"/>
    <col min="15881" max="15881" width="16.875" style="1" customWidth="1"/>
    <col min="15882" max="16133" width="9" style="1"/>
    <col min="16134" max="16134" width="29.875" style="1" customWidth="1"/>
    <col min="16135" max="16135" width="16.875" style="1" customWidth="1"/>
    <col min="16136" max="16136" width="29.875" style="1" customWidth="1"/>
    <col min="16137" max="16137" width="16.875" style="1" customWidth="1"/>
    <col min="16138" max="16384" width="9" style="1"/>
  </cols>
  <sheetData>
    <row r="1" spans="2:9" ht="17.45" customHeight="1" x14ac:dyDescent="0.2">
      <c r="B1" s="75" t="s">
        <v>134</v>
      </c>
      <c r="C1" s="75"/>
      <c r="D1" s="75"/>
      <c r="E1" s="75"/>
      <c r="F1" s="75"/>
      <c r="G1" s="75"/>
      <c r="H1" s="75"/>
      <c r="I1" s="75"/>
    </row>
    <row r="2" spans="2:9" ht="14.45" customHeight="1" x14ac:dyDescent="0.2">
      <c r="B2" s="76" t="s">
        <v>145</v>
      </c>
      <c r="C2" s="76"/>
      <c r="D2" s="76"/>
      <c r="E2" s="76"/>
      <c r="F2" s="76"/>
      <c r="G2" s="76"/>
      <c r="H2" s="76"/>
      <c r="I2" s="76"/>
    </row>
    <row r="3" spans="2:9" ht="14.45" customHeight="1" x14ac:dyDescent="0.2">
      <c r="B3" s="76"/>
      <c r="C3" s="76"/>
      <c r="D3" s="76"/>
      <c r="E3" s="76"/>
      <c r="F3" s="76"/>
      <c r="G3" s="76"/>
      <c r="H3" s="76"/>
      <c r="I3" s="76"/>
    </row>
    <row r="4" spans="2:9" ht="5.85" customHeight="1" x14ac:dyDescent="0.2"/>
    <row r="5" spans="2:9" ht="14.25" customHeight="1" x14ac:dyDescent="0.2">
      <c r="B5" s="2"/>
      <c r="E5" s="14"/>
      <c r="I5" s="3" t="s">
        <v>130</v>
      </c>
    </row>
    <row r="6" spans="2:9" ht="20.100000000000001" customHeight="1" x14ac:dyDescent="0.2">
      <c r="B6" s="21" t="s">
        <v>0</v>
      </c>
      <c r="C6" s="22" t="s">
        <v>131</v>
      </c>
      <c r="D6" s="22" t="s">
        <v>132</v>
      </c>
      <c r="E6" s="22" t="s">
        <v>133</v>
      </c>
      <c r="F6" s="21" t="s">
        <v>0</v>
      </c>
      <c r="G6" s="22" t="s">
        <v>131</v>
      </c>
      <c r="H6" s="22" t="s">
        <v>132</v>
      </c>
      <c r="I6" s="22" t="s">
        <v>133</v>
      </c>
    </row>
    <row r="7" spans="2:9" ht="20.100000000000001" customHeight="1" x14ac:dyDescent="0.2">
      <c r="B7" s="32" t="s">
        <v>1</v>
      </c>
      <c r="C7" s="55" t="s">
        <v>2</v>
      </c>
      <c r="D7" s="55" t="s">
        <v>2</v>
      </c>
      <c r="E7" s="56" t="s">
        <v>2</v>
      </c>
      <c r="F7" s="32" t="s">
        <v>3</v>
      </c>
      <c r="G7" s="55" t="s">
        <v>2</v>
      </c>
      <c r="H7" s="55" t="s">
        <v>2</v>
      </c>
      <c r="I7" s="56" t="s">
        <v>2</v>
      </c>
    </row>
    <row r="8" spans="2:9" ht="20.100000000000001" customHeight="1" x14ac:dyDescent="0.2">
      <c r="B8" s="6" t="s">
        <v>4</v>
      </c>
      <c r="C8" s="7">
        <v>226644563</v>
      </c>
      <c r="D8" s="7">
        <v>353049100</v>
      </c>
      <c r="E8" s="7">
        <v>362607567</v>
      </c>
      <c r="F8" s="6" t="s">
        <v>5</v>
      </c>
      <c r="G8" s="7">
        <v>105365003</v>
      </c>
      <c r="H8" s="7">
        <v>202011072</v>
      </c>
      <c r="I8" s="7">
        <v>207737930</v>
      </c>
    </row>
    <row r="9" spans="2:9" ht="20.100000000000001" customHeight="1" x14ac:dyDescent="0.2">
      <c r="B9" s="4" t="s">
        <v>6</v>
      </c>
      <c r="C9" s="7">
        <v>220023542</v>
      </c>
      <c r="D9" s="7">
        <v>339322946</v>
      </c>
      <c r="E9" s="7">
        <v>347332742</v>
      </c>
      <c r="F9" s="4" t="s">
        <v>7</v>
      </c>
      <c r="G9" s="7">
        <v>97453272</v>
      </c>
      <c r="H9" s="7">
        <v>154806957</v>
      </c>
      <c r="I9" s="7">
        <v>156603733</v>
      </c>
    </row>
    <row r="10" spans="2:9" ht="20.100000000000001" customHeight="1" x14ac:dyDescent="0.2">
      <c r="B10" s="6" t="s">
        <v>8</v>
      </c>
      <c r="C10" s="7">
        <v>136864444</v>
      </c>
      <c r="D10" s="7">
        <v>150130024</v>
      </c>
      <c r="E10" s="7">
        <v>158095725</v>
      </c>
      <c r="F10" s="4" t="s">
        <v>9</v>
      </c>
      <c r="G10" s="7">
        <v>7788103</v>
      </c>
      <c r="H10" s="7">
        <v>8937466</v>
      </c>
      <c r="I10" s="7">
        <v>9142206</v>
      </c>
    </row>
    <row r="11" spans="2:9" ht="20.100000000000001" customHeight="1" x14ac:dyDescent="0.2">
      <c r="B11" s="6" t="s">
        <v>20</v>
      </c>
      <c r="C11" s="7">
        <v>79132190</v>
      </c>
      <c r="D11" s="7">
        <v>180016304</v>
      </c>
      <c r="E11" s="7">
        <v>180016304</v>
      </c>
      <c r="F11" s="4" t="s">
        <v>10</v>
      </c>
      <c r="G11" s="7">
        <v>123628</v>
      </c>
      <c r="H11" s="7">
        <v>38266649</v>
      </c>
      <c r="I11" s="7">
        <v>41991991</v>
      </c>
    </row>
    <row r="12" spans="2:9" ht="20.100000000000001" customHeight="1" x14ac:dyDescent="0.2">
      <c r="B12" s="4" t="s">
        <v>21</v>
      </c>
      <c r="C12" s="7">
        <v>4026908</v>
      </c>
      <c r="D12" s="7">
        <v>9176618</v>
      </c>
      <c r="E12" s="7">
        <v>9220712</v>
      </c>
      <c r="F12" s="6" t="s">
        <v>11</v>
      </c>
      <c r="G12" s="7">
        <v>10156542</v>
      </c>
      <c r="H12" s="7">
        <v>18342407</v>
      </c>
      <c r="I12" s="7">
        <v>18975387</v>
      </c>
    </row>
    <row r="13" spans="2:9" ht="20.100000000000001" customHeight="1" x14ac:dyDescent="0.2">
      <c r="B13" s="4" t="s">
        <v>23</v>
      </c>
      <c r="C13" s="7">
        <v>260761</v>
      </c>
      <c r="D13" s="7">
        <v>6291909</v>
      </c>
      <c r="E13" s="7">
        <v>7023098</v>
      </c>
      <c r="F13" s="4" t="s">
        <v>12</v>
      </c>
      <c r="G13" s="7">
        <v>8870871</v>
      </c>
      <c r="H13" s="7">
        <v>14537851</v>
      </c>
      <c r="I13" s="7">
        <v>14807309</v>
      </c>
    </row>
    <row r="14" spans="2:9" ht="20.100000000000001" customHeight="1" x14ac:dyDescent="0.2">
      <c r="B14" s="6" t="s">
        <v>25</v>
      </c>
      <c r="C14" s="7">
        <v>6360260</v>
      </c>
      <c r="D14" s="7">
        <v>7434245</v>
      </c>
      <c r="E14" s="7">
        <v>8251727</v>
      </c>
      <c r="F14" s="6" t="s">
        <v>13</v>
      </c>
      <c r="G14" s="7">
        <v>0</v>
      </c>
      <c r="H14" s="7">
        <v>2057525</v>
      </c>
      <c r="I14" s="7">
        <v>2354535</v>
      </c>
    </row>
    <row r="15" spans="2:9" ht="20.100000000000001" customHeight="1" x14ac:dyDescent="0.2">
      <c r="B15" s="4" t="s">
        <v>26</v>
      </c>
      <c r="C15" s="7">
        <v>7071518</v>
      </c>
      <c r="D15" s="7">
        <v>15963862</v>
      </c>
      <c r="E15" s="7">
        <v>20261007</v>
      </c>
      <c r="F15" s="4" t="s">
        <v>14</v>
      </c>
      <c r="G15" s="7">
        <v>0</v>
      </c>
      <c r="H15" s="7">
        <v>0</v>
      </c>
      <c r="I15" s="7">
        <v>5325</v>
      </c>
    </row>
    <row r="16" spans="2:9" ht="20.100000000000001" customHeight="1" x14ac:dyDescent="0.2">
      <c r="B16" s="6" t="s">
        <v>27</v>
      </c>
      <c r="C16" s="7">
        <v>3170432</v>
      </c>
      <c r="D16" s="7">
        <v>8851919</v>
      </c>
      <c r="E16" s="7">
        <v>10340829</v>
      </c>
      <c r="F16" s="6" t="s">
        <v>15</v>
      </c>
      <c r="G16" s="7">
        <v>0</v>
      </c>
      <c r="H16" s="7">
        <v>0</v>
      </c>
      <c r="I16" s="7">
        <v>20683</v>
      </c>
    </row>
    <row r="17" spans="2:9" ht="20.100000000000001" customHeight="1" x14ac:dyDescent="0.2">
      <c r="B17" s="4" t="s">
        <v>28</v>
      </c>
      <c r="C17" s="7">
        <v>385372</v>
      </c>
      <c r="D17" s="7">
        <v>2684989</v>
      </c>
      <c r="E17" s="7">
        <v>2787259</v>
      </c>
      <c r="F17" s="4" t="s">
        <v>16</v>
      </c>
      <c r="G17" s="7">
        <v>0</v>
      </c>
      <c r="H17" s="7">
        <v>0</v>
      </c>
      <c r="I17" s="7">
        <v>3146</v>
      </c>
    </row>
    <row r="18" spans="2:9" ht="20.100000000000001" customHeight="1" x14ac:dyDescent="0.2">
      <c r="B18" s="6" t="s">
        <v>29</v>
      </c>
      <c r="C18" s="7">
        <v>14396</v>
      </c>
      <c r="D18" s="7">
        <v>14396</v>
      </c>
      <c r="E18" s="7">
        <v>14396</v>
      </c>
      <c r="F18" s="6" t="s">
        <v>17</v>
      </c>
      <c r="G18" s="7">
        <v>534667</v>
      </c>
      <c r="H18" s="7">
        <v>895599</v>
      </c>
      <c r="I18" s="7">
        <v>920910</v>
      </c>
    </row>
    <row r="19" spans="2:9" ht="20.100000000000001" customHeight="1" x14ac:dyDescent="0.2">
      <c r="B19" s="4" t="s">
        <v>30</v>
      </c>
      <c r="C19" s="7">
        <v>3523357</v>
      </c>
      <c r="D19" s="7">
        <v>4425267</v>
      </c>
      <c r="E19" s="7">
        <v>6655385</v>
      </c>
      <c r="F19" s="4" t="s">
        <v>18</v>
      </c>
      <c r="G19" s="7">
        <v>664014</v>
      </c>
      <c r="H19" s="7">
        <v>693514</v>
      </c>
      <c r="I19" s="7">
        <v>702764</v>
      </c>
    </row>
    <row r="20" spans="2:9" ht="20.100000000000001" customHeight="1" x14ac:dyDescent="0.2">
      <c r="B20" s="6" t="s">
        <v>31</v>
      </c>
      <c r="C20" s="7">
        <v>78230</v>
      </c>
      <c r="D20" s="7">
        <v>121405</v>
      </c>
      <c r="E20" s="7">
        <v>504420</v>
      </c>
      <c r="F20" s="6" t="s">
        <v>10</v>
      </c>
      <c r="G20" s="7">
        <v>86989</v>
      </c>
      <c r="H20" s="7">
        <v>157918</v>
      </c>
      <c r="I20" s="7">
        <v>160716</v>
      </c>
    </row>
    <row r="21" spans="2:9" ht="20.100000000000001" customHeight="1" x14ac:dyDescent="0.2">
      <c r="B21" s="4" t="s">
        <v>10</v>
      </c>
      <c r="C21" s="7">
        <v>0</v>
      </c>
      <c r="D21" s="7">
        <v>96821</v>
      </c>
      <c r="E21" s="7">
        <v>189653</v>
      </c>
      <c r="F21" s="34" t="s">
        <v>140</v>
      </c>
      <c r="G21" s="57">
        <v>115521544</v>
      </c>
      <c r="H21" s="57">
        <v>220353478</v>
      </c>
      <c r="I21" s="57">
        <v>226713317</v>
      </c>
    </row>
    <row r="22" spans="2:9" ht="20.100000000000001" customHeight="1" x14ac:dyDescent="0.2">
      <c r="B22" s="6" t="s">
        <v>32</v>
      </c>
      <c r="C22" s="7">
        <v>-100269</v>
      </c>
      <c r="D22" s="7">
        <v>-230935</v>
      </c>
      <c r="E22" s="7">
        <v>-230935</v>
      </c>
      <c r="F22" s="33" t="s">
        <v>19</v>
      </c>
      <c r="G22" s="58"/>
      <c r="H22" s="58"/>
      <c r="I22" s="59"/>
    </row>
    <row r="23" spans="2:9" ht="20.100000000000001" customHeight="1" x14ac:dyDescent="0.2">
      <c r="B23" s="4" t="s">
        <v>33</v>
      </c>
      <c r="C23" s="7">
        <v>0</v>
      </c>
      <c r="D23" s="7">
        <v>0</v>
      </c>
      <c r="E23" s="7">
        <v>31016</v>
      </c>
      <c r="F23" s="36" t="s">
        <v>34</v>
      </c>
      <c r="G23" s="13">
        <v>118194537</v>
      </c>
      <c r="H23" s="13">
        <v>148659484</v>
      </c>
      <c r="I23" s="13">
        <v>156186273</v>
      </c>
    </row>
    <row r="24" spans="2:9" ht="20.100000000000001" customHeight="1" x14ac:dyDescent="0.2">
      <c r="B24" s="35" t="s">
        <v>35</v>
      </c>
      <c r="C24" s="60">
        <v>233716081</v>
      </c>
      <c r="D24" s="60">
        <v>369012962</v>
      </c>
      <c r="E24" s="60">
        <v>382899590</v>
      </c>
      <c r="F24" s="35" t="s">
        <v>36</v>
      </c>
      <c r="G24" s="60">
        <v>233716081</v>
      </c>
      <c r="H24" s="60">
        <v>369012962</v>
      </c>
      <c r="I24" s="60">
        <v>382899590</v>
      </c>
    </row>
    <row r="25" spans="2:9" ht="14.1" customHeight="1" x14ac:dyDescent="0.2"/>
    <row r="26" spans="2:9" ht="14.1" customHeight="1" x14ac:dyDescent="0.2"/>
    <row r="27" spans="2:9" ht="14.1" customHeight="1" x14ac:dyDescent="0.2"/>
    <row r="28" spans="2:9" ht="14.1" customHeight="1" x14ac:dyDescent="0.2"/>
    <row r="29" spans="2:9" ht="14.1" customHeight="1" x14ac:dyDescent="0.2"/>
    <row r="30" spans="2:9" ht="14.1" customHeight="1" x14ac:dyDescent="0.2"/>
    <row r="31" spans="2:9" ht="14.1" customHeight="1" x14ac:dyDescent="0.2"/>
    <row r="32" spans="2:9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spans="2:5" ht="14.1" customHeight="1" x14ac:dyDescent="0.2"/>
    <row r="66" spans="2:5" ht="14.1" customHeight="1" x14ac:dyDescent="0.2"/>
    <row r="67" spans="2:5" ht="14.1" customHeight="1" x14ac:dyDescent="0.2">
      <c r="B67" s="47" t="s">
        <v>21</v>
      </c>
      <c r="C67" s="61">
        <v>16615881</v>
      </c>
      <c r="D67" s="61">
        <v>28803272</v>
      </c>
      <c r="E67" s="61">
        <v>28983632</v>
      </c>
    </row>
    <row r="68" spans="2:5" ht="14.1" customHeight="1" thickBot="1" x14ac:dyDescent="0.25">
      <c r="B68" s="49" t="s">
        <v>22</v>
      </c>
      <c r="C68" s="62">
        <v>-12977708</v>
      </c>
      <c r="D68" s="62">
        <v>-20234099</v>
      </c>
      <c r="E68" s="62">
        <v>-20383122</v>
      </c>
    </row>
    <row r="69" spans="2:5" ht="14.1" customHeight="1" thickTop="1" x14ac:dyDescent="0.2">
      <c r="B69" s="48" t="s">
        <v>144</v>
      </c>
      <c r="C69" s="63">
        <f>C67+C68</f>
        <v>3638173</v>
      </c>
      <c r="D69" s="63">
        <f t="shared" ref="D69:E69" si="0">D67+D68</f>
        <v>8569173</v>
      </c>
      <c r="E69" s="63">
        <f t="shared" si="0"/>
        <v>8600510</v>
      </c>
    </row>
    <row r="70" spans="2:5" ht="14.1" customHeight="1" x14ac:dyDescent="0.2"/>
    <row r="71" spans="2:5" ht="14.1" customHeight="1" x14ac:dyDescent="0.2"/>
    <row r="72" spans="2:5" ht="14.1" customHeight="1" x14ac:dyDescent="0.2"/>
    <row r="73" spans="2:5" ht="14.1" customHeight="1" x14ac:dyDescent="0.2"/>
    <row r="74" spans="2:5" ht="14.1" customHeight="1" x14ac:dyDescent="0.2"/>
    <row r="75" spans="2:5" ht="14.1" customHeight="1" x14ac:dyDescent="0.2"/>
    <row r="76" spans="2:5" ht="14.1" customHeight="1" x14ac:dyDescent="0.2"/>
    <row r="77" spans="2:5" ht="14.1" customHeight="1" x14ac:dyDescent="0.2"/>
    <row r="78" spans="2:5" ht="14.1" customHeight="1" x14ac:dyDescent="0.2"/>
    <row r="79" spans="2:5" ht="14.1" customHeight="1" x14ac:dyDescent="0.2"/>
    <row r="80" spans="2:5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8" customHeight="1" x14ac:dyDescent="0.2"/>
  </sheetData>
  <mergeCells count="3">
    <mergeCell ref="B1:I1"/>
    <mergeCell ref="B2:I2"/>
    <mergeCell ref="B3:I3"/>
  </mergeCells>
  <phoneticPr fontId="3"/>
  <pageMargins left="0.78740157480314965" right="0.19685039370078741" top="0.47244094488188981" bottom="0.19685039370078741" header="0.51181102362204722" footer="0.31496062992125984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E49"/>
  <sheetViews>
    <sheetView showGridLines="0" zoomScaleNormal="100" zoomScaleSheetLayoutView="100" workbookViewId="0"/>
  </sheetViews>
  <sheetFormatPr defaultRowHeight="12.75" x14ac:dyDescent="0.2"/>
  <cols>
    <col min="1" max="1" width="1.25" style="50" customWidth="1"/>
    <col min="2" max="2" width="24.375" style="50" customWidth="1"/>
    <col min="3" max="4" width="13.625" style="50" customWidth="1"/>
    <col min="5" max="5" width="13.625" style="51" customWidth="1"/>
    <col min="6" max="6" width="1.25" style="50" customWidth="1"/>
    <col min="7" max="259" width="9" style="50"/>
    <col min="260" max="260" width="66" style="50" customWidth="1"/>
    <col min="261" max="261" width="26.375" style="50" customWidth="1"/>
    <col min="262" max="515" width="9" style="50"/>
    <col min="516" max="516" width="66" style="50" customWidth="1"/>
    <col min="517" max="517" width="26.375" style="50" customWidth="1"/>
    <col min="518" max="771" width="9" style="50"/>
    <col min="772" max="772" width="66" style="50" customWidth="1"/>
    <col min="773" max="773" width="26.375" style="50" customWidth="1"/>
    <col min="774" max="1027" width="9" style="50"/>
    <col min="1028" max="1028" width="66" style="50" customWidth="1"/>
    <col min="1029" max="1029" width="26.375" style="50" customWidth="1"/>
    <col min="1030" max="1283" width="9" style="50"/>
    <col min="1284" max="1284" width="66" style="50" customWidth="1"/>
    <col min="1285" max="1285" width="26.375" style="50" customWidth="1"/>
    <col min="1286" max="1539" width="9" style="50"/>
    <col min="1540" max="1540" width="66" style="50" customWidth="1"/>
    <col min="1541" max="1541" width="26.375" style="50" customWidth="1"/>
    <col min="1542" max="1795" width="9" style="50"/>
    <col min="1796" max="1796" width="66" style="50" customWidth="1"/>
    <col min="1797" max="1797" width="26.375" style="50" customWidth="1"/>
    <col min="1798" max="2051" width="9" style="50"/>
    <col min="2052" max="2052" width="66" style="50" customWidth="1"/>
    <col min="2053" max="2053" width="26.375" style="50" customWidth="1"/>
    <col min="2054" max="2307" width="9" style="50"/>
    <col min="2308" max="2308" width="66" style="50" customWidth="1"/>
    <col min="2309" max="2309" width="26.375" style="50" customWidth="1"/>
    <col min="2310" max="2563" width="9" style="50"/>
    <col min="2564" max="2564" width="66" style="50" customWidth="1"/>
    <col min="2565" max="2565" width="26.375" style="50" customWidth="1"/>
    <col min="2566" max="2819" width="9" style="50"/>
    <col min="2820" max="2820" width="66" style="50" customWidth="1"/>
    <col min="2821" max="2821" width="26.375" style="50" customWidth="1"/>
    <col min="2822" max="3075" width="9" style="50"/>
    <col min="3076" max="3076" width="66" style="50" customWidth="1"/>
    <col min="3077" max="3077" width="26.375" style="50" customWidth="1"/>
    <col min="3078" max="3331" width="9" style="50"/>
    <col min="3332" max="3332" width="66" style="50" customWidth="1"/>
    <col min="3333" max="3333" width="26.375" style="50" customWidth="1"/>
    <col min="3334" max="3587" width="9" style="50"/>
    <col min="3588" max="3588" width="66" style="50" customWidth="1"/>
    <col min="3589" max="3589" width="26.375" style="50" customWidth="1"/>
    <col min="3590" max="3843" width="9" style="50"/>
    <col min="3844" max="3844" width="66" style="50" customWidth="1"/>
    <col min="3845" max="3845" width="26.375" style="50" customWidth="1"/>
    <col min="3846" max="4099" width="9" style="50"/>
    <col min="4100" max="4100" width="66" style="50" customWidth="1"/>
    <col min="4101" max="4101" width="26.375" style="50" customWidth="1"/>
    <col min="4102" max="4355" width="9" style="50"/>
    <col min="4356" max="4356" width="66" style="50" customWidth="1"/>
    <col min="4357" max="4357" width="26.375" style="50" customWidth="1"/>
    <col min="4358" max="4611" width="9" style="50"/>
    <col min="4612" max="4612" width="66" style="50" customWidth="1"/>
    <col min="4613" max="4613" width="26.375" style="50" customWidth="1"/>
    <col min="4614" max="4867" width="9" style="50"/>
    <col min="4868" max="4868" width="66" style="50" customWidth="1"/>
    <col min="4869" max="4869" width="26.375" style="50" customWidth="1"/>
    <col min="4870" max="5123" width="9" style="50"/>
    <col min="5124" max="5124" width="66" style="50" customWidth="1"/>
    <col min="5125" max="5125" width="26.375" style="50" customWidth="1"/>
    <col min="5126" max="5379" width="9" style="50"/>
    <col min="5380" max="5380" width="66" style="50" customWidth="1"/>
    <col min="5381" max="5381" width="26.375" style="50" customWidth="1"/>
    <col min="5382" max="5635" width="9" style="50"/>
    <col min="5636" max="5636" width="66" style="50" customWidth="1"/>
    <col min="5637" max="5637" width="26.375" style="50" customWidth="1"/>
    <col min="5638" max="5891" width="9" style="50"/>
    <col min="5892" max="5892" width="66" style="50" customWidth="1"/>
    <col min="5893" max="5893" width="26.375" style="50" customWidth="1"/>
    <col min="5894" max="6147" width="9" style="50"/>
    <col min="6148" max="6148" width="66" style="50" customWidth="1"/>
    <col min="6149" max="6149" width="26.375" style="50" customWidth="1"/>
    <col min="6150" max="6403" width="9" style="50"/>
    <col min="6404" max="6404" width="66" style="50" customWidth="1"/>
    <col min="6405" max="6405" width="26.375" style="50" customWidth="1"/>
    <col min="6406" max="6659" width="9" style="50"/>
    <col min="6660" max="6660" width="66" style="50" customWidth="1"/>
    <col min="6661" max="6661" width="26.375" style="50" customWidth="1"/>
    <col min="6662" max="6915" width="9" style="50"/>
    <col min="6916" max="6916" width="66" style="50" customWidth="1"/>
    <col min="6917" max="6917" width="26.375" style="50" customWidth="1"/>
    <col min="6918" max="7171" width="9" style="50"/>
    <col min="7172" max="7172" width="66" style="50" customWidth="1"/>
    <col min="7173" max="7173" width="26.375" style="50" customWidth="1"/>
    <col min="7174" max="7427" width="9" style="50"/>
    <col min="7428" max="7428" width="66" style="50" customWidth="1"/>
    <col min="7429" max="7429" width="26.375" style="50" customWidth="1"/>
    <col min="7430" max="7683" width="9" style="50"/>
    <col min="7684" max="7684" width="66" style="50" customWidth="1"/>
    <col min="7685" max="7685" width="26.375" style="50" customWidth="1"/>
    <col min="7686" max="7939" width="9" style="50"/>
    <col min="7940" max="7940" width="66" style="50" customWidth="1"/>
    <col min="7941" max="7941" width="26.375" style="50" customWidth="1"/>
    <col min="7942" max="8195" width="9" style="50"/>
    <col min="8196" max="8196" width="66" style="50" customWidth="1"/>
    <col min="8197" max="8197" width="26.375" style="50" customWidth="1"/>
    <col min="8198" max="8451" width="9" style="50"/>
    <col min="8452" max="8452" width="66" style="50" customWidth="1"/>
    <col min="8453" max="8453" width="26.375" style="50" customWidth="1"/>
    <col min="8454" max="8707" width="9" style="50"/>
    <col min="8708" max="8708" width="66" style="50" customWidth="1"/>
    <col min="8709" max="8709" width="26.375" style="50" customWidth="1"/>
    <col min="8710" max="8963" width="9" style="50"/>
    <col min="8964" max="8964" width="66" style="50" customWidth="1"/>
    <col min="8965" max="8965" width="26.375" style="50" customWidth="1"/>
    <col min="8966" max="9219" width="9" style="50"/>
    <col min="9220" max="9220" width="66" style="50" customWidth="1"/>
    <col min="9221" max="9221" width="26.375" style="50" customWidth="1"/>
    <col min="9222" max="9475" width="9" style="50"/>
    <col min="9476" max="9476" width="66" style="50" customWidth="1"/>
    <col min="9477" max="9477" width="26.375" style="50" customWidth="1"/>
    <col min="9478" max="9731" width="9" style="50"/>
    <col min="9732" max="9732" width="66" style="50" customWidth="1"/>
    <col min="9733" max="9733" width="26.375" style="50" customWidth="1"/>
    <col min="9734" max="9987" width="9" style="50"/>
    <col min="9988" max="9988" width="66" style="50" customWidth="1"/>
    <col min="9989" max="9989" width="26.375" style="50" customWidth="1"/>
    <col min="9990" max="10243" width="9" style="50"/>
    <col min="10244" max="10244" width="66" style="50" customWidth="1"/>
    <col min="10245" max="10245" width="26.375" style="50" customWidth="1"/>
    <col min="10246" max="10499" width="9" style="50"/>
    <col min="10500" max="10500" width="66" style="50" customWidth="1"/>
    <col min="10501" max="10501" width="26.375" style="50" customWidth="1"/>
    <col min="10502" max="10755" width="9" style="50"/>
    <col min="10756" max="10756" width="66" style="50" customWidth="1"/>
    <col min="10757" max="10757" width="26.375" style="50" customWidth="1"/>
    <col min="10758" max="11011" width="9" style="50"/>
    <col min="11012" max="11012" width="66" style="50" customWidth="1"/>
    <col min="11013" max="11013" width="26.375" style="50" customWidth="1"/>
    <col min="11014" max="11267" width="9" style="50"/>
    <col min="11268" max="11268" width="66" style="50" customWidth="1"/>
    <col min="11269" max="11269" width="26.375" style="50" customWidth="1"/>
    <col min="11270" max="11523" width="9" style="50"/>
    <col min="11524" max="11524" width="66" style="50" customWidth="1"/>
    <col min="11525" max="11525" width="26.375" style="50" customWidth="1"/>
    <col min="11526" max="11779" width="9" style="50"/>
    <col min="11780" max="11780" width="66" style="50" customWidth="1"/>
    <col min="11781" max="11781" width="26.375" style="50" customWidth="1"/>
    <col min="11782" max="12035" width="9" style="50"/>
    <col min="12036" max="12036" width="66" style="50" customWidth="1"/>
    <col min="12037" max="12037" width="26.375" style="50" customWidth="1"/>
    <col min="12038" max="12291" width="9" style="50"/>
    <col min="12292" max="12292" width="66" style="50" customWidth="1"/>
    <col min="12293" max="12293" width="26.375" style="50" customWidth="1"/>
    <col min="12294" max="12547" width="9" style="50"/>
    <col min="12548" max="12548" width="66" style="50" customWidth="1"/>
    <col min="12549" max="12549" width="26.375" style="50" customWidth="1"/>
    <col min="12550" max="12803" width="9" style="50"/>
    <col min="12804" max="12804" width="66" style="50" customWidth="1"/>
    <col min="12805" max="12805" width="26.375" style="50" customWidth="1"/>
    <col min="12806" max="13059" width="9" style="50"/>
    <col min="13060" max="13060" width="66" style="50" customWidth="1"/>
    <col min="13061" max="13061" width="26.375" style="50" customWidth="1"/>
    <col min="13062" max="13315" width="9" style="50"/>
    <col min="13316" max="13316" width="66" style="50" customWidth="1"/>
    <col min="13317" max="13317" width="26.375" style="50" customWidth="1"/>
    <col min="13318" max="13571" width="9" style="50"/>
    <col min="13572" max="13572" width="66" style="50" customWidth="1"/>
    <col min="13573" max="13573" width="26.375" style="50" customWidth="1"/>
    <col min="13574" max="13827" width="9" style="50"/>
    <col min="13828" max="13828" width="66" style="50" customWidth="1"/>
    <col min="13829" max="13829" width="26.375" style="50" customWidth="1"/>
    <col min="13830" max="14083" width="9" style="50"/>
    <col min="14084" max="14084" width="66" style="50" customWidth="1"/>
    <col min="14085" max="14085" width="26.375" style="50" customWidth="1"/>
    <col min="14086" max="14339" width="9" style="50"/>
    <col min="14340" max="14340" width="66" style="50" customWidth="1"/>
    <col min="14341" max="14341" width="26.375" style="50" customWidth="1"/>
    <col min="14342" max="14595" width="9" style="50"/>
    <col min="14596" max="14596" width="66" style="50" customWidth="1"/>
    <col min="14597" max="14597" width="26.375" style="50" customWidth="1"/>
    <col min="14598" max="14851" width="9" style="50"/>
    <col min="14852" max="14852" width="66" style="50" customWidth="1"/>
    <col min="14853" max="14853" width="26.375" style="50" customWidth="1"/>
    <col min="14854" max="15107" width="9" style="50"/>
    <col min="15108" max="15108" width="66" style="50" customWidth="1"/>
    <col min="15109" max="15109" width="26.375" style="50" customWidth="1"/>
    <col min="15110" max="15363" width="9" style="50"/>
    <col min="15364" max="15364" width="66" style="50" customWidth="1"/>
    <col min="15365" max="15365" width="26.375" style="50" customWidth="1"/>
    <col min="15366" max="15619" width="9" style="50"/>
    <col min="15620" max="15620" width="66" style="50" customWidth="1"/>
    <col min="15621" max="15621" width="26.375" style="50" customWidth="1"/>
    <col min="15622" max="15875" width="9" style="50"/>
    <col min="15876" max="15876" width="66" style="50" customWidth="1"/>
    <col min="15877" max="15877" width="26.375" style="50" customWidth="1"/>
    <col min="15878" max="16131" width="9" style="50"/>
    <col min="16132" max="16132" width="66" style="50" customWidth="1"/>
    <col min="16133" max="16133" width="26.375" style="50" customWidth="1"/>
    <col min="16134" max="16384" width="9" style="50"/>
  </cols>
  <sheetData>
    <row r="1" spans="2:5" ht="16.5" customHeight="1" x14ac:dyDescent="0.2">
      <c r="B1" s="75" t="s">
        <v>135</v>
      </c>
      <c r="C1" s="75"/>
      <c r="D1" s="75"/>
      <c r="E1" s="75"/>
    </row>
    <row r="2" spans="2:5" ht="14.45" customHeight="1" x14ac:dyDescent="0.2">
      <c r="B2" s="76" t="s">
        <v>146</v>
      </c>
      <c r="C2" s="76"/>
      <c r="D2" s="76"/>
      <c r="E2" s="76"/>
    </row>
    <row r="3" spans="2:5" ht="14.45" customHeight="1" x14ac:dyDescent="0.2">
      <c r="B3" s="76" t="s">
        <v>147</v>
      </c>
      <c r="C3" s="76"/>
      <c r="D3" s="76"/>
      <c r="E3" s="76"/>
    </row>
    <row r="4" spans="2:5" ht="14.45" customHeight="1" x14ac:dyDescent="0.2">
      <c r="B4" s="2"/>
      <c r="C4" s="2"/>
      <c r="D4" s="2"/>
      <c r="E4" s="3" t="s">
        <v>130</v>
      </c>
    </row>
    <row r="5" spans="2:5" ht="13.35" customHeight="1" x14ac:dyDescent="0.2">
      <c r="B5" s="21" t="s">
        <v>0</v>
      </c>
      <c r="C5" s="22" t="s">
        <v>131</v>
      </c>
      <c r="D5" s="22" t="s">
        <v>132</v>
      </c>
      <c r="E5" s="22" t="s">
        <v>133</v>
      </c>
    </row>
    <row r="6" spans="2:5" ht="14.1" customHeight="1" x14ac:dyDescent="0.2">
      <c r="B6" s="8" t="s">
        <v>37</v>
      </c>
      <c r="C6" s="10">
        <v>74215935</v>
      </c>
      <c r="D6" s="10">
        <v>121204887</v>
      </c>
      <c r="E6" s="10">
        <v>145448978</v>
      </c>
    </row>
    <row r="7" spans="2:5" ht="14.1" customHeight="1" x14ac:dyDescent="0.2">
      <c r="B7" s="9" t="s">
        <v>38</v>
      </c>
      <c r="C7" s="10">
        <v>30087425</v>
      </c>
      <c r="D7" s="10">
        <v>49091187</v>
      </c>
      <c r="E7" s="10">
        <v>51060485</v>
      </c>
    </row>
    <row r="8" spans="2:5" ht="14.1" customHeight="1" x14ac:dyDescent="0.2">
      <c r="B8" s="8" t="s">
        <v>39</v>
      </c>
      <c r="C8" s="10">
        <v>9808184</v>
      </c>
      <c r="D8" s="10">
        <v>15308495</v>
      </c>
      <c r="E8" s="10">
        <v>16349380</v>
      </c>
    </row>
    <row r="9" spans="2:5" ht="14.1" hidden="1" customHeight="1" x14ac:dyDescent="0.2">
      <c r="B9" s="40" t="s">
        <v>40</v>
      </c>
      <c r="C9" s="64">
        <v>6867092</v>
      </c>
      <c r="D9" s="64">
        <v>6867092</v>
      </c>
      <c r="E9" s="64">
        <v>6867092</v>
      </c>
    </row>
    <row r="10" spans="2:5" ht="14.1" hidden="1" customHeight="1" x14ac:dyDescent="0.2">
      <c r="B10" s="41" t="s">
        <v>41</v>
      </c>
      <c r="C10" s="65">
        <v>540738</v>
      </c>
      <c r="D10" s="65">
        <v>540738</v>
      </c>
      <c r="E10" s="65">
        <v>540738</v>
      </c>
    </row>
    <row r="11" spans="2:5" ht="14.1" hidden="1" customHeight="1" x14ac:dyDescent="0.2">
      <c r="B11" s="40" t="s">
        <v>42</v>
      </c>
      <c r="C11" s="64">
        <v>50773</v>
      </c>
      <c r="D11" s="64">
        <v>50773</v>
      </c>
      <c r="E11" s="64">
        <v>50773</v>
      </c>
    </row>
    <row r="12" spans="2:5" ht="14.1" hidden="1" customHeight="1" x14ac:dyDescent="0.2">
      <c r="B12" s="41" t="s">
        <v>24</v>
      </c>
      <c r="C12" s="65">
        <v>1286143</v>
      </c>
      <c r="D12" s="65">
        <v>1286143</v>
      </c>
      <c r="E12" s="65">
        <v>1286143</v>
      </c>
    </row>
    <row r="13" spans="2:5" ht="14.1" customHeight="1" x14ac:dyDescent="0.2">
      <c r="B13" s="9" t="s">
        <v>43</v>
      </c>
      <c r="C13" s="10">
        <v>19443298</v>
      </c>
      <c r="D13" s="10">
        <v>29935871</v>
      </c>
      <c r="E13" s="10">
        <v>31688539</v>
      </c>
    </row>
    <row r="14" spans="2:5" ht="14.1" hidden="1" customHeight="1" x14ac:dyDescent="0.2">
      <c r="B14" s="41" t="s">
        <v>44</v>
      </c>
      <c r="C14" s="65">
        <v>12095018</v>
      </c>
      <c r="D14" s="65">
        <v>12095018</v>
      </c>
      <c r="E14" s="65">
        <v>12095018</v>
      </c>
    </row>
    <row r="15" spans="2:5" ht="14.1" hidden="1" customHeight="1" x14ac:dyDescent="0.2">
      <c r="B15" s="40" t="s">
        <v>45</v>
      </c>
      <c r="C15" s="64">
        <v>1358192</v>
      </c>
      <c r="D15" s="64">
        <v>1358192</v>
      </c>
      <c r="E15" s="64">
        <v>1358192</v>
      </c>
    </row>
    <row r="16" spans="2:5" ht="14.1" hidden="1" customHeight="1" x14ac:dyDescent="0.2">
      <c r="B16" s="41" t="s">
        <v>46</v>
      </c>
      <c r="C16" s="65">
        <v>6735989</v>
      </c>
      <c r="D16" s="65">
        <v>6735989</v>
      </c>
      <c r="E16" s="65">
        <v>6735989</v>
      </c>
    </row>
    <row r="17" spans="2:5" ht="14.1" hidden="1" customHeight="1" x14ac:dyDescent="0.2">
      <c r="B17" s="40" t="s">
        <v>24</v>
      </c>
      <c r="C17" s="64">
        <v>45917</v>
      </c>
      <c r="D17" s="64">
        <v>45917</v>
      </c>
      <c r="E17" s="64">
        <v>45917</v>
      </c>
    </row>
    <row r="18" spans="2:5" ht="14.1" customHeight="1" x14ac:dyDescent="0.2">
      <c r="B18" s="8" t="s">
        <v>47</v>
      </c>
      <c r="C18" s="10">
        <v>835943</v>
      </c>
      <c r="D18" s="10">
        <v>3846821</v>
      </c>
      <c r="E18" s="10">
        <v>3022566</v>
      </c>
    </row>
    <row r="19" spans="2:5" ht="14.1" hidden="1" customHeight="1" x14ac:dyDescent="0.2">
      <c r="B19" s="40" t="s">
        <v>48</v>
      </c>
      <c r="C19" s="64">
        <v>1075271</v>
      </c>
      <c r="D19" s="64">
        <v>1075271</v>
      </c>
      <c r="E19" s="64">
        <v>1075271</v>
      </c>
    </row>
    <row r="20" spans="2:5" ht="14.1" hidden="1" customHeight="1" x14ac:dyDescent="0.2">
      <c r="B20" s="41" t="s">
        <v>49</v>
      </c>
      <c r="C20" s="65">
        <v>65910</v>
      </c>
      <c r="D20" s="65">
        <v>65910</v>
      </c>
      <c r="E20" s="65">
        <v>65910</v>
      </c>
    </row>
    <row r="21" spans="2:5" ht="14.1" hidden="1" customHeight="1" x14ac:dyDescent="0.2">
      <c r="B21" s="40" t="s">
        <v>24</v>
      </c>
      <c r="C21" s="64">
        <v>0</v>
      </c>
      <c r="D21" s="64">
        <v>0</v>
      </c>
      <c r="E21" s="64">
        <v>0</v>
      </c>
    </row>
    <row r="22" spans="2:5" ht="14.1" customHeight="1" x14ac:dyDescent="0.2">
      <c r="B22" s="8" t="s">
        <v>50</v>
      </c>
      <c r="C22" s="10">
        <v>44128510</v>
      </c>
      <c r="D22" s="10">
        <v>72113700</v>
      </c>
      <c r="E22" s="10">
        <v>94388493</v>
      </c>
    </row>
    <row r="23" spans="2:5" ht="14.1" customHeight="1" x14ac:dyDescent="0.2">
      <c r="B23" s="9" t="s">
        <v>51</v>
      </c>
      <c r="C23" s="10">
        <v>24561812</v>
      </c>
      <c r="D23" s="10">
        <v>59904219</v>
      </c>
      <c r="E23" s="10">
        <v>82178477</v>
      </c>
    </row>
    <row r="24" spans="2:5" ht="14.1" customHeight="1" x14ac:dyDescent="0.2">
      <c r="B24" s="8" t="s">
        <v>52</v>
      </c>
      <c r="C24" s="10">
        <v>11515555</v>
      </c>
      <c r="D24" s="10">
        <v>11539186</v>
      </c>
      <c r="E24" s="10">
        <v>11539245</v>
      </c>
    </row>
    <row r="25" spans="2:5" ht="14.1" customHeight="1" x14ac:dyDescent="0.2">
      <c r="B25" s="9" t="s">
        <v>53</v>
      </c>
      <c r="C25" s="10">
        <v>7797216</v>
      </c>
      <c r="D25" s="10">
        <v>403970</v>
      </c>
      <c r="E25" s="10">
        <v>403970</v>
      </c>
    </row>
    <row r="26" spans="2:5" ht="14.1" customHeight="1" x14ac:dyDescent="0.2">
      <c r="B26" s="8" t="s">
        <v>10</v>
      </c>
      <c r="C26" s="10">
        <v>253927</v>
      </c>
      <c r="D26" s="10">
        <v>266325</v>
      </c>
      <c r="E26" s="10">
        <v>266800</v>
      </c>
    </row>
    <row r="27" spans="2:5" ht="14.1" customHeight="1" x14ac:dyDescent="0.2">
      <c r="B27" s="9" t="s">
        <v>54</v>
      </c>
      <c r="C27" s="10">
        <v>2228761</v>
      </c>
      <c r="D27" s="10">
        <v>15818892</v>
      </c>
      <c r="E27" s="10">
        <v>17268996</v>
      </c>
    </row>
    <row r="28" spans="2:5" ht="14.1" customHeight="1" x14ac:dyDescent="0.2">
      <c r="B28" s="8" t="s">
        <v>55</v>
      </c>
      <c r="C28" s="10">
        <v>1253582</v>
      </c>
      <c r="D28" s="10">
        <v>14059673</v>
      </c>
      <c r="E28" s="10">
        <v>14275351</v>
      </c>
    </row>
    <row r="29" spans="2:5" ht="14.1" customHeight="1" x14ac:dyDescent="0.2">
      <c r="B29" s="9" t="s">
        <v>56</v>
      </c>
      <c r="C29" s="10">
        <v>975179</v>
      </c>
      <c r="D29" s="10">
        <v>1759219</v>
      </c>
      <c r="E29" s="10">
        <v>2993645</v>
      </c>
    </row>
    <row r="30" spans="2:5" ht="19.5" x14ac:dyDescent="0.2">
      <c r="B30" s="23" t="s">
        <v>138</v>
      </c>
      <c r="C30" s="66">
        <v>71987174</v>
      </c>
      <c r="D30" s="66">
        <v>105385995</v>
      </c>
      <c r="E30" s="66">
        <v>128179982</v>
      </c>
    </row>
    <row r="31" spans="2:5" ht="14.1" customHeight="1" x14ac:dyDescent="0.2">
      <c r="B31" s="9" t="s">
        <v>57</v>
      </c>
      <c r="C31" s="10">
        <v>111269</v>
      </c>
      <c r="D31" s="10">
        <v>324647</v>
      </c>
      <c r="E31" s="10">
        <v>429640</v>
      </c>
    </row>
    <row r="32" spans="2:5" ht="14.1" hidden="1" customHeight="1" x14ac:dyDescent="0.2">
      <c r="B32" s="41" t="s">
        <v>58</v>
      </c>
      <c r="C32" s="65">
        <v>0</v>
      </c>
      <c r="D32" s="65">
        <v>0</v>
      </c>
      <c r="E32" s="65">
        <v>0</v>
      </c>
    </row>
    <row r="33" spans="2:5" ht="14.1" hidden="1" customHeight="1" x14ac:dyDescent="0.2">
      <c r="B33" s="40" t="s">
        <v>59</v>
      </c>
      <c r="C33" s="64">
        <v>171892</v>
      </c>
      <c r="D33" s="64">
        <v>171892</v>
      </c>
      <c r="E33" s="64">
        <v>171892</v>
      </c>
    </row>
    <row r="34" spans="2:5" ht="14.1" hidden="1" customHeight="1" x14ac:dyDescent="0.2">
      <c r="B34" s="41" t="s">
        <v>60</v>
      </c>
      <c r="C34" s="65">
        <v>0</v>
      </c>
      <c r="D34" s="65">
        <v>0</v>
      </c>
      <c r="E34" s="65">
        <v>0</v>
      </c>
    </row>
    <row r="35" spans="2:5" ht="14.1" hidden="1" customHeight="1" x14ac:dyDescent="0.2">
      <c r="B35" s="40" t="s">
        <v>61</v>
      </c>
      <c r="C35" s="64">
        <v>0</v>
      </c>
      <c r="D35" s="64">
        <v>0</v>
      </c>
      <c r="E35" s="64">
        <v>0</v>
      </c>
    </row>
    <row r="36" spans="2:5" ht="14.1" hidden="1" customHeight="1" x14ac:dyDescent="0.2">
      <c r="B36" s="41" t="s">
        <v>56</v>
      </c>
      <c r="C36" s="65">
        <v>6698</v>
      </c>
      <c r="D36" s="65">
        <v>6698</v>
      </c>
      <c r="E36" s="65">
        <v>6698</v>
      </c>
    </row>
    <row r="37" spans="2:5" ht="14.1" customHeight="1" x14ac:dyDescent="0.2">
      <c r="B37" s="9" t="s">
        <v>62</v>
      </c>
      <c r="C37" s="10">
        <v>242122</v>
      </c>
      <c r="D37" s="10">
        <v>536514</v>
      </c>
      <c r="E37" s="10">
        <v>773151</v>
      </c>
    </row>
    <row r="38" spans="2:5" ht="14.1" hidden="1" customHeight="1" x14ac:dyDescent="0.2">
      <c r="B38" s="41" t="s">
        <v>63</v>
      </c>
      <c r="C38" s="65">
        <v>117790</v>
      </c>
      <c r="D38" s="65">
        <v>117790</v>
      </c>
      <c r="E38" s="65">
        <v>117790</v>
      </c>
    </row>
    <row r="39" spans="2:5" ht="14.1" hidden="1" customHeight="1" x14ac:dyDescent="0.2">
      <c r="B39" s="40" t="s">
        <v>56</v>
      </c>
      <c r="C39" s="64">
        <v>0</v>
      </c>
      <c r="D39" s="64">
        <v>0</v>
      </c>
      <c r="E39" s="64">
        <v>0</v>
      </c>
    </row>
    <row r="40" spans="2:5" ht="19.5" x14ac:dyDescent="0.2">
      <c r="B40" s="23" t="s">
        <v>141</v>
      </c>
      <c r="C40" s="66">
        <v>71856322</v>
      </c>
      <c r="D40" s="66">
        <v>105174128</v>
      </c>
      <c r="E40" s="66">
        <v>127836471</v>
      </c>
    </row>
    <row r="41" spans="2:5" ht="6.75" customHeight="1" x14ac:dyDescent="0.2"/>
    <row r="42" spans="2:5" ht="14.1" customHeight="1" x14ac:dyDescent="0.2"/>
    <row r="43" spans="2:5" ht="14.1" customHeight="1" x14ac:dyDescent="0.2"/>
    <row r="44" spans="2:5" ht="14.1" customHeight="1" x14ac:dyDescent="0.2"/>
    <row r="45" spans="2:5" ht="14.1" customHeight="1" x14ac:dyDescent="0.2"/>
    <row r="46" spans="2:5" ht="14.1" customHeight="1" x14ac:dyDescent="0.2"/>
    <row r="47" spans="2:5" ht="14.1" customHeight="1" x14ac:dyDescent="0.2"/>
    <row r="48" spans="2:5" ht="14.1" customHeight="1" x14ac:dyDescent="0.2"/>
    <row r="49" ht="18" customHeight="1" x14ac:dyDescent="0.2"/>
  </sheetData>
  <mergeCells count="3">
    <mergeCell ref="B1:E1"/>
    <mergeCell ref="B2:E2"/>
    <mergeCell ref="B3:E3"/>
  </mergeCells>
  <phoneticPr fontId="3"/>
  <pageMargins left="0.77777777777777779" right="0.19444444444444445" top="1.0499999999999998" bottom="0.77777777777777779" header="0.5" footer="0.5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O49"/>
  <sheetViews>
    <sheetView showGridLines="0" zoomScaleNormal="100" workbookViewId="0">
      <selection activeCell="G8" sqref="G8"/>
    </sheetView>
  </sheetViews>
  <sheetFormatPr defaultRowHeight="12.75" x14ac:dyDescent="0.2"/>
  <cols>
    <col min="1" max="1" width="3.125" style="50" customWidth="1"/>
    <col min="2" max="2" width="25.5" style="50" bestFit="1" customWidth="1"/>
    <col min="3" max="3" width="13.625" style="50" customWidth="1"/>
    <col min="4" max="6" width="14.5" style="51" hidden="1" customWidth="1"/>
    <col min="7" max="7" width="13.625" style="50" customWidth="1"/>
    <col min="8" max="10" width="14.5" style="51" hidden="1" customWidth="1"/>
    <col min="11" max="11" width="13.625" style="51" customWidth="1"/>
    <col min="12" max="14" width="14.5" style="51" hidden="1" customWidth="1"/>
    <col min="15" max="15" width="6.25" style="50" customWidth="1"/>
    <col min="16" max="265" width="9" style="50"/>
    <col min="266" max="266" width="28.75" style="50" customWidth="1"/>
    <col min="267" max="270" width="14.5" style="50" customWidth="1"/>
    <col min="271" max="271" width="6.25" style="50" customWidth="1"/>
    <col min="272" max="521" width="9" style="50"/>
    <col min="522" max="522" width="28.75" style="50" customWidth="1"/>
    <col min="523" max="526" width="14.5" style="50" customWidth="1"/>
    <col min="527" max="527" width="6.25" style="50" customWidth="1"/>
    <col min="528" max="777" width="9" style="50"/>
    <col min="778" max="778" width="28.75" style="50" customWidth="1"/>
    <col min="779" max="782" width="14.5" style="50" customWidth="1"/>
    <col min="783" max="783" width="6.25" style="50" customWidth="1"/>
    <col min="784" max="1033" width="9" style="50"/>
    <col min="1034" max="1034" width="28.75" style="50" customWidth="1"/>
    <col min="1035" max="1038" width="14.5" style="50" customWidth="1"/>
    <col min="1039" max="1039" width="6.25" style="50" customWidth="1"/>
    <col min="1040" max="1289" width="9" style="50"/>
    <col min="1290" max="1290" width="28.75" style="50" customWidth="1"/>
    <col min="1291" max="1294" width="14.5" style="50" customWidth="1"/>
    <col min="1295" max="1295" width="6.25" style="50" customWidth="1"/>
    <col min="1296" max="1545" width="9" style="50"/>
    <col min="1546" max="1546" width="28.75" style="50" customWidth="1"/>
    <col min="1547" max="1550" width="14.5" style="50" customWidth="1"/>
    <col min="1551" max="1551" width="6.25" style="50" customWidth="1"/>
    <col min="1552" max="1801" width="9" style="50"/>
    <col min="1802" max="1802" width="28.75" style="50" customWidth="1"/>
    <col min="1803" max="1806" width="14.5" style="50" customWidth="1"/>
    <col min="1807" max="1807" width="6.25" style="50" customWidth="1"/>
    <col min="1808" max="2057" width="9" style="50"/>
    <col min="2058" max="2058" width="28.75" style="50" customWidth="1"/>
    <col min="2059" max="2062" width="14.5" style="50" customWidth="1"/>
    <col min="2063" max="2063" width="6.25" style="50" customWidth="1"/>
    <col min="2064" max="2313" width="9" style="50"/>
    <col min="2314" max="2314" width="28.75" style="50" customWidth="1"/>
    <col min="2315" max="2318" width="14.5" style="50" customWidth="1"/>
    <col min="2319" max="2319" width="6.25" style="50" customWidth="1"/>
    <col min="2320" max="2569" width="9" style="50"/>
    <col min="2570" max="2570" width="28.75" style="50" customWidth="1"/>
    <col min="2571" max="2574" width="14.5" style="50" customWidth="1"/>
    <col min="2575" max="2575" width="6.25" style="50" customWidth="1"/>
    <col min="2576" max="2825" width="9" style="50"/>
    <col min="2826" max="2826" width="28.75" style="50" customWidth="1"/>
    <col min="2827" max="2830" width="14.5" style="50" customWidth="1"/>
    <col min="2831" max="2831" width="6.25" style="50" customWidth="1"/>
    <col min="2832" max="3081" width="9" style="50"/>
    <col min="3082" max="3082" width="28.75" style="50" customWidth="1"/>
    <col min="3083" max="3086" width="14.5" style="50" customWidth="1"/>
    <col min="3087" max="3087" width="6.25" style="50" customWidth="1"/>
    <col min="3088" max="3337" width="9" style="50"/>
    <col min="3338" max="3338" width="28.75" style="50" customWidth="1"/>
    <col min="3339" max="3342" width="14.5" style="50" customWidth="1"/>
    <col min="3343" max="3343" width="6.25" style="50" customWidth="1"/>
    <col min="3344" max="3593" width="9" style="50"/>
    <col min="3594" max="3594" width="28.75" style="50" customWidth="1"/>
    <col min="3595" max="3598" width="14.5" style="50" customWidth="1"/>
    <col min="3599" max="3599" width="6.25" style="50" customWidth="1"/>
    <col min="3600" max="3849" width="9" style="50"/>
    <col min="3850" max="3850" width="28.75" style="50" customWidth="1"/>
    <col min="3851" max="3854" width="14.5" style="50" customWidth="1"/>
    <col min="3855" max="3855" width="6.25" style="50" customWidth="1"/>
    <col min="3856" max="4105" width="9" style="50"/>
    <col min="4106" max="4106" width="28.75" style="50" customWidth="1"/>
    <col min="4107" max="4110" width="14.5" style="50" customWidth="1"/>
    <col min="4111" max="4111" width="6.25" style="50" customWidth="1"/>
    <col min="4112" max="4361" width="9" style="50"/>
    <col min="4362" max="4362" width="28.75" style="50" customWidth="1"/>
    <col min="4363" max="4366" width="14.5" style="50" customWidth="1"/>
    <col min="4367" max="4367" width="6.25" style="50" customWidth="1"/>
    <col min="4368" max="4617" width="9" style="50"/>
    <col min="4618" max="4618" width="28.75" style="50" customWidth="1"/>
    <col min="4619" max="4622" width="14.5" style="50" customWidth="1"/>
    <col min="4623" max="4623" width="6.25" style="50" customWidth="1"/>
    <col min="4624" max="4873" width="9" style="50"/>
    <col min="4874" max="4874" width="28.75" style="50" customWidth="1"/>
    <col min="4875" max="4878" width="14.5" style="50" customWidth="1"/>
    <col min="4879" max="4879" width="6.25" style="50" customWidth="1"/>
    <col min="4880" max="5129" width="9" style="50"/>
    <col min="5130" max="5130" width="28.75" style="50" customWidth="1"/>
    <col min="5131" max="5134" width="14.5" style="50" customWidth="1"/>
    <col min="5135" max="5135" width="6.25" style="50" customWidth="1"/>
    <col min="5136" max="5385" width="9" style="50"/>
    <col min="5386" max="5386" width="28.75" style="50" customWidth="1"/>
    <col min="5387" max="5390" width="14.5" style="50" customWidth="1"/>
    <col min="5391" max="5391" width="6.25" style="50" customWidth="1"/>
    <col min="5392" max="5641" width="9" style="50"/>
    <col min="5642" max="5642" width="28.75" style="50" customWidth="1"/>
    <col min="5643" max="5646" width="14.5" style="50" customWidth="1"/>
    <col min="5647" max="5647" width="6.25" style="50" customWidth="1"/>
    <col min="5648" max="5897" width="9" style="50"/>
    <col min="5898" max="5898" width="28.75" style="50" customWidth="1"/>
    <col min="5899" max="5902" width="14.5" style="50" customWidth="1"/>
    <col min="5903" max="5903" width="6.25" style="50" customWidth="1"/>
    <col min="5904" max="6153" width="9" style="50"/>
    <col min="6154" max="6154" width="28.75" style="50" customWidth="1"/>
    <col min="6155" max="6158" width="14.5" style="50" customWidth="1"/>
    <col min="6159" max="6159" width="6.25" style="50" customWidth="1"/>
    <col min="6160" max="6409" width="9" style="50"/>
    <col min="6410" max="6410" width="28.75" style="50" customWidth="1"/>
    <col min="6411" max="6414" width="14.5" style="50" customWidth="1"/>
    <col min="6415" max="6415" width="6.25" style="50" customWidth="1"/>
    <col min="6416" max="6665" width="9" style="50"/>
    <col min="6666" max="6666" width="28.75" style="50" customWidth="1"/>
    <col min="6667" max="6670" width="14.5" style="50" customWidth="1"/>
    <col min="6671" max="6671" width="6.25" style="50" customWidth="1"/>
    <col min="6672" max="6921" width="9" style="50"/>
    <col min="6922" max="6922" width="28.75" style="50" customWidth="1"/>
    <col min="6923" max="6926" width="14.5" style="50" customWidth="1"/>
    <col min="6927" max="6927" width="6.25" style="50" customWidth="1"/>
    <col min="6928" max="7177" width="9" style="50"/>
    <col min="7178" max="7178" width="28.75" style="50" customWidth="1"/>
    <col min="7179" max="7182" width="14.5" style="50" customWidth="1"/>
    <col min="7183" max="7183" width="6.25" style="50" customWidth="1"/>
    <col min="7184" max="7433" width="9" style="50"/>
    <col min="7434" max="7434" width="28.75" style="50" customWidth="1"/>
    <col min="7435" max="7438" width="14.5" style="50" customWidth="1"/>
    <col min="7439" max="7439" width="6.25" style="50" customWidth="1"/>
    <col min="7440" max="7689" width="9" style="50"/>
    <col min="7690" max="7690" width="28.75" style="50" customWidth="1"/>
    <col min="7691" max="7694" width="14.5" style="50" customWidth="1"/>
    <col min="7695" max="7695" width="6.25" style="50" customWidth="1"/>
    <col min="7696" max="7945" width="9" style="50"/>
    <col min="7946" max="7946" width="28.75" style="50" customWidth="1"/>
    <col min="7947" max="7950" width="14.5" style="50" customWidth="1"/>
    <col min="7951" max="7951" width="6.25" style="50" customWidth="1"/>
    <col min="7952" max="8201" width="9" style="50"/>
    <col min="8202" max="8202" width="28.75" style="50" customWidth="1"/>
    <col min="8203" max="8206" width="14.5" style="50" customWidth="1"/>
    <col min="8207" max="8207" width="6.25" style="50" customWidth="1"/>
    <col min="8208" max="8457" width="9" style="50"/>
    <col min="8458" max="8458" width="28.75" style="50" customWidth="1"/>
    <col min="8459" max="8462" width="14.5" style="50" customWidth="1"/>
    <col min="8463" max="8463" width="6.25" style="50" customWidth="1"/>
    <col min="8464" max="8713" width="9" style="50"/>
    <col min="8714" max="8714" width="28.75" style="50" customWidth="1"/>
    <col min="8715" max="8718" width="14.5" style="50" customWidth="1"/>
    <col min="8719" max="8719" width="6.25" style="50" customWidth="1"/>
    <col min="8720" max="8969" width="9" style="50"/>
    <col min="8970" max="8970" width="28.75" style="50" customWidth="1"/>
    <col min="8971" max="8974" width="14.5" style="50" customWidth="1"/>
    <col min="8975" max="8975" width="6.25" style="50" customWidth="1"/>
    <col min="8976" max="9225" width="9" style="50"/>
    <col min="9226" max="9226" width="28.75" style="50" customWidth="1"/>
    <col min="9227" max="9230" width="14.5" style="50" customWidth="1"/>
    <col min="9231" max="9231" width="6.25" style="50" customWidth="1"/>
    <col min="9232" max="9481" width="9" style="50"/>
    <col min="9482" max="9482" width="28.75" style="50" customWidth="1"/>
    <col min="9483" max="9486" width="14.5" style="50" customWidth="1"/>
    <col min="9487" max="9487" width="6.25" style="50" customWidth="1"/>
    <col min="9488" max="9737" width="9" style="50"/>
    <col min="9738" max="9738" width="28.75" style="50" customWidth="1"/>
    <col min="9739" max="9742" width="14.5" style="50" customWidth="1"/>
    <col min="9743" max="9743" width="6.25" style="50" customWidth="1"/>
    <col min="9744" max="9993" width="9" style="50"/>
    <col min="9994" max="9994" width="28.75" style="50" customWidth="1"/>
    <col min="9995" max="9998" width="14.5" style="50" customWidth="1"/>
    <col min="9999" max="9999" width="6.25" style="50" customWidth="1"/>
    <col min="10000" max="10249" width="9" style="50"/>
    <col min="10250" max="10250" width="28.75" style="50" customWidth="1"/>
    <col min="10251" max="10254" width="14.5" style="50" customWidth="1"/>
    <col min="10255" max="10255" width="6.25" style="50" customWidth="1"/>
    <col min="10256" max="10505" width="9" style="50"/>
    <col min="10506" max="10506" width="28.75" style="50" customWidth="1"/>
    <col min="10507" max="10510" width="14.5" style="50" customWidth="1"/>
    <col min="10511" max="10511" width="6.25" style="50" customWidth="1"/>
    <col min="10512" max="10761" width="9" style="50"/>
    <col min="10762" max="10762" width="28.75" style="50" customWidth="1"/>
    <col min="10763" max="10766" width="14.5" style="50" customWidth="1"/>
    <col min="10767" max="10767" width="6.25" style="50" customWidth="1"/>
    <col min="10768" max="11017" width="9" style="50"/>
    <col min="11018" max="11018" width="28.75" style="50" customWidth="1"/>
    <col min="11019" max="11022" width="14.5" style="50" customWidth="1"/>
    <col min="11023" max="11023" width="6.25" style="50" customWidth="1"/>
    <col min="11024" max="11273" width="9" style="50"/>
    <col min="11274" max="11274" width="28.75" style="50" customWidth="1"/>
    <col min="11275" max="11278" width="14.5" style="50" customWidth="1"/>
    <col min="11279" max="11279" width="6.25" style="50" customWidth="1"/>
    <col min="11280" max="11529" width="9" style="50"/>
    <col min="11530" max="11530" width="28.75" style="50" customWidth="1"/>
    <col min="11531" max="11534" width="14.5" style="50" customWidth="1"/>
    <col min="11535" max="11535" width="6.25" style="50" customWidth="1"/>
    <col min="11536" max="11785" width="9" style="50"/>
    <col min="11786" max="11786" width="28.75" style="50" customWidth="1"/>
    <col min="11787" max="11790" width="14.5" style="50" customWidth="1"/>
    <col min="11791" max="11791" width="6.25" style="50" customWidth="1"/>
    <col min="11792" max="12041" width="9" style="50"/>
    <col min="12042" max="12042" width="28.75" style="50" customWidth="1"/>
    <col min="12043" max="12046" width="14.5" style="50" customWidth="1"/>
    <col min="12047" max="12047" width="6.25" style="50" customWidth="1"/>
    <col min="12048" max="12297" width="9" style="50"/>
    <col min="12298" max="12298" width="28.75" style="50" customWidth="1"/>
    <col min="12299" max="12302" width="14.5" style="50" customWidth="1"/>
    <col min="12303" max="12303" width="6.25" style="50" customWidth="1"/>
    <col min="12304" max="12553" width="9" style="50"/>
    <col min="12554" max="12554" width="28.75" style="50" customWidth="1"/>
    <col min="12555" max="12558" width="14.5" style="50" customWidth="1"/>
    <col min="12559" max="12559" width="6.25" style="50" customWidth="1"/>
    <col min="12560" max="12809" width="9" style="50"/>
    <col min="12810" max="12810" width="28.75" style="50" customWidth="1"/>
    <col min="12811" max="12814" width="14.5" style="50" customWidth="1"/>
    <col min="12815" max="12815" width="6.25" style="50" customWidth="1"/>
    <col min="12816" max="13065" width="9" style="50"/>
    <col min="13066" max="13066" width="28.75" style="50" customWidth="1"/>
    <col min="13067" max="13070" width="14.5" style="50" customWidth="1"/>
    <col min="13071" max="13071" width="6.25" style="50" customWidth="1"/>
    <col min="13072" max="13321" width="9" style="50"/>
    <col min="13322" max="13322" width="28.75" style="50" customWidth="1"/>
    <col min="13323" max="13326" width="14.5" style="50" customWidth="1"/>
    <col min="13327" max="13327" width="6.25" style="50" customWidth="1"/>
    <col min="13328" max="13577" width="9" style="50"/>
    <col min="13578" max="13578" width="28.75" style="50" customWidth="1"/>
    <col min="13579" max="13582" width="14.5" style="50" customWidth="1"/>
    <col min="13583" max="13583" width="6.25" style="50" customWidth="1"/>
    <col min="13584" max="13833" width="9" style="50"/>
    <col min="13834" max="13834" width="28.75" style="50" customWidth="1"/>
    <col min="13835" max="13838" width="14.5" style="50" customWidth="1"/>
    <col min="13839" max="13839" width="6.25" style="50" customWidth="1"/>
    <col min="13840" max="14089" width="9" style="50"/>
    <col min="14090" max="14090" width="28.75" style="50" customWidth="1"/>
    <col min="14091" max="14094" width="14.5" style="50" customWidth="1"/>
    <col min="14095" max="14095" width="6.25" style="50" customWidth="1"/>
    <col min="14096" max="14345" width="9" style="50"/>
    <col min="14346" max="14346" width="28.75" style="50" customWidth="1"/>
    <col min="14347" max="14350" width="14.5" style="50" customWidth="1"/>
    <col min="14351" max="14351" width="6.25" style="50" customWidth="1"/>
    <col min="14352" max="14601" width="9" style="50"/>
    <col min="14602" max="14602" width="28.75" style="50" customWidth="1"/>
    <col min="14603" max="14606" width="14.5" style="50" customWidth="1"/>
    <col min="14607" max="14607" width="6.25" style="50" customWidth="1"/>
    <col min="14608" max="14857" width="9" style="50"/>
    <col min="14858" max="14858" width="28.75" style="50" customWidth="1"/>
    <col min="14859" max="14862" width="14.5" style="50" customWidth="1"/>
    <col min="14863" max="14863" width="6.25" style="50" customWidth="1"/>
    <col min="14864" max="15113" width="9" style="50"/>
    <col min="15114" max="15114" width="28.75" style="50" customWidth="1"/>
    <col min="15115" max="15118" width="14.5" style="50" customWidth="1"/>
    <col min="15119" max="15119" width="6.25" style="50" customWidth="1"/>
    <col min="15120" max="15369" width="9" style="50"/>
    <col min="15370" max="15370" width="28.75" style="50" customWidth="1"/>
    <col min="15371" max="15374" width="14.5" style="50" customWidth="1"/>
    <col min="15375" max="15375" width="6.25" style="50" customWidth="1"/>
    <col min="15376" max="15625" width="9" style="50"/>
    <col min="15626" max="15626" width="28.75" style="50" customWidth="1"/>
    <col min="15627" max="15630" width="14.5" style="50" customWidth="1"/>
    <col min="15631" max="15631" width="6.25" style="50" customWidth="1"/>
    <col min="15632" max="15881" width="9" style="50"/>
    <col min="15882" max="15882" width="28.75" style="50" customWidth="1"/>
    <col min="15883" max="15886" width="14.5" style="50" customWidth="1"/>
    <col min="15887" max="15887" width="6.25" style="50" customWidth="1"/>
    <col min="15888" max="16137" width="9" style="50"/>
    <col min="16138" max="16138" width="28.75" style="50" customWidth="1"/>
    <col min="16139" max="16142" width="14.5" style="50" customWidth="1"/>
    <col min="16143" max="16143" width="6.25" style="50" customWidth="1"/>
    <col min="16144" max="16384" width="9" style="50"/>
  </cols>
  <sheetData>
    <row r="1" spans="2:15" ht="18.2" customHeight="1" x14ac:dyDescent="0.2">
      <c r="B1" s="75" t="s">
        <v>136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2:15" ht="14.45" customHeight="1" x14ac:dyDescent="0.2">
      <c r="B2" s="76" t="s">
        <v>146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2:15" ht="14.45" customHeight="1" x14ac:dyDescent="0.2">
      <c r="B3" s="76" t="s">
        <v>147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2:15" ht="6" customHeight="1" x14ac:dyDescent="0.2"/>
    <row r="5" spans="2:15" ht="14.25" customHeight="1" x14ac:dyDescent="0.2">
      <c r="B5" s="2"/>
      <c r="C5" s="2"/>
      <c r="F5" s="3"/>
      <c r="G5" s="2"/>
      <c r="J5" s="3"/>
      <c r="K5" s="24" t="s">
        <v>139</v>
      </c>
      <c r="N5" s="3" t="s">
        <v>130</v>
      </c>
    </row>
    <row r="6" spans="2:15" ht="10.7" customHeight="1" x14ac:dyDescent="0.2">
      <c r="B6" s="77" t="s">
        <v>0</v>
      </c>
      <c r="C6" s="81" t="s">
        <v>131</v>
      </c>
      <c r="D6" s="52"/>
      <c r="E6" s="52"/>
      <c r="F6" s="52"/>
      <c r="G6" s="79" t="s">
        <v>132</v>
      </c>
      <c r="H6" s="52"/>
      <c r="I6" s="52"/>
      <c r="J6" s="52"/>
      <c r="K6" s="79" t="s">
        <v>133</v>
      </c>
      <c r="L6" s="53"/>
      <c r="M6" s="53"/>
      <c r="N6" s="54"/>
    </row>
    <row r="7" spans="2:15" ht="15" customHeight="1" x14ac:dyDescent="0.2">
      <c r="B7" s="78"/>
      <c r="C7" s="82"/>
      <c r="D7" s="28" t="s">
        <v>64</v>
      </c>
      <c r="E7" s="28" t="s">
        <v>65</v>
      </c>
      <c r="F7" s="29" t="s">
        <v>66</v>
      </c>
      <c r="G7" s="80"/>
      <c r="H7" s="30" t="s">
        <v>64</v>
      </c>
      <c r="I7" s="28" t="s">
        <v>65</v>
      </c>
      <c r="J7" s="29" t="s">
        <v>66</v>
      </c>
      <c r="K7" s="80"/>
      <c r="L7" s="26" t="s">
        <v>64</v>
      </c>
      <c r="M7" s="11" t="s">
        <v>65</v>
      </c>
      <c r="N7" s="11" t="s">
        <v>66</v>
      </c>
    </row>
    <row r="8" spans="2:15" ht="20.25" customHeight="1" x14ac:dyDescent="0.2">
      <c r="B8" s="27" t="s">
        <v>67</v>
      </c>
      <c r="C8" s="67">
        <v>114958134</v>
      </c>
      <c r="D8" s="67">
        <v>230612237</v>
      </c>
      <c r="E8" s="67">
        <v>-115654103</v>
      </c>
      <c r="F8" s="67">
        <v>0</v>
      </c>
      <c r="G8" s="67">
        <v>144614757</v>
      </c>
      <c r="H8" s="67">
        <v>359546568</v>
      </c>
      <c r="I8" s="67">
        <v>-214931811</v>
      </c>
      <c r="J8" s="67">
        <v>0</v>
      </c>
      <c r="K8" s="67">
        <v>149568200</v>
      </c>
      <c r="L8" s="16">
        <v>387150583</v>
      </c>
      <c r="M8" s="5">
        <v>-248358974</v>
      </c>
      <c r="N8" s="5">
        <v>2162276</v>
      </c>
    </row>
    <row r="9" spans="2:15" ht="14.1" customHeight="1" x14ac:dyDescent="0.2">
      <c r="B9" s="25" t="s">
        <v>68</v>
      </c>
      <c r="C9" s="68">
        <v>-71856322</v>
      </c>
      <c r="D9" s="68">
        <v>0</v>
      </c>
      <c r="E9" s="68">
        <v>-71856322</v>
      </c>
      <c r="F9" s="68">
        <v>0</v>
      </c>
      <c r="G9" s="68">
        <v>-105174128</v>
      </c>
      <c r="H9" s="68">
        <v>0</v>
      </c>
      <c r="I9" s="68">
        <v>-105174128</v>
      </c>
      <c r="J9" s="68">
        <v>0</v>
      </c>
      <c r="K9" s="68">
        <v>-127836471</v>
      </c>
      <c r="L9" s="19"/>
      <c r="M9" s="5">
        <v>-110693323</v>
      </c>
      <c r="N9" s="5">
        <v>-259084</v>
      </c>
    </row>
    <row r="10" spans="2:15" ht="14.1" customHeight="1" x14ac:dyDescent="0.2">
      <c r="B10" s="25" t="s">
        <v>69</v>
      </c>
      <c r="C10" s="68">
        <v>75044788</v>
      </c>
      <c r="D10" s="68">
        <v>0</v>
      </c>
      <c r="E10" s="68">
        <v>75044788</v>
      </c>
      <c r="F10" s="68">
        <v>0</v>
      </c>
      <c r="G10" s="68">
        <v>109172174</v>
      </c>
      <c r="H10" s="68">
        <v>0</v>
      </c>
      <c r="I10" s="68">
        <v>109172174</v>
      </c>
      <c r="J10" s="68">
        <v>0</v>
      </c>
      <c r="K10" s="68">
        <v>134215934</v>
      </c>
      <c r="L10" s="18"/>
      <c r="M10" s="5">
        <v>111156839</v>
      </c>
      <c r="N10" s="5">
        <v>292347</v>
      </c>
    </row>
    <row r="11" spans="2:15" ht="14.1" customHeight="1" x14ac:dyDescent="0.2">
      <c r="B11" s="25" t="s">
        <v>70</v>
      </c>
      <c r="C11" s="68">
        <v>42003316</v>
      </c>
      <c r="D11" s="68">
        <v>0</v>
      </c>
      <c r="E11" s="68">
        <v>42003316</v>
      </c>
      <c r="F11" s="68">
        <v>0</v>
      </c>
      <c r="G11" s="68">
        <v>57903698</v>
      </c>
      <c r="H11" s="68">
        <v>0</v>
      </c>
      <c r="I11" s="68">
        <v>57903698</v>
      </c>
      <c r="J11" s="68">
        <v>0</v>
      </c>
      <c r="K11" s="68">
        <v>72142719</v>
      </c>
      <c r="L11" s="19"/>
      <c r="M11" s="5">
        <v>77234119</v>
      </c>
      <c r="N11" s="5">
        <v>2998</v>
      </c>
    </row>
    <row r="12" spans="2:15" ht="14.1" customHeight="1" x14ac:dyDescent="0.2">
      <c r="B12" s="25" t="s">
        <v>71</v>
      </c>
      <c r="C12" s="68">
        <v>33041472</v>
      </c>
      <c r="D12" s="68">
        <v>0</v>
      </c>
      <c r="E12" s="68">
        <v>33041472</v>
      </c>
      <c r="F12" s="68">
        <v>0</v>
      </c>
      <c r="G12" s="68">
        <v>51268476</v>
      </c>
      <c r="H12" s="68">
        <v>0</v>
      </c>
      <c r="I12" s="68">
        <v>51268476</v>
      </c>
      <c r="J12" s="68">
        <v>0</v>
      </c>
      <c r="K12" s="68">
        <v>62073215</v>
      </c>
      <c r="L12" s="18"/>
      <c r="M12" s="5">
        <v>33922720</v>
      </c>
      <c r="N12" s="5">
        <v>289349</v>
      </c>
    </row>
    <row r="13" spans="2:15" ht="21" customHeight="1" x14ac:dyDescent="0.2">
      <c r="B13" s="27" t="s">
        <v>72</v>
      </c>
      <c r="C13" s="67">
        <v>3188466</v>
      </c>
      <c r="D13" s="67">
        <v>0</v>
      </c>
      <c r="E13" s="67">
        <v>3188466</v>
      </c>
      <c r="F13" s="67">
        <v>0</v>
      </c>
      <c r="G13" s="67">
        <v>3998046</v>
      </c>
      <c r="H13" s="67">
        <v>0</v>
      </c>
      <c r="I13" s="67">
        <v>3998046</v>
      </c>
      <c r="J13" s="67">
        <v>0</v>
      </c>
      <c r="K13" s="67">
        <v>6379463</v>
      </c>
      <c r="L13" s="19"/>
      <c r="M13" s="5">
        <v>463516</v>
      </c>
      <c r="N13" s="5">
        <v>33263</v>
      </c>
    </row>
    <row r="14" spans="2:15" ht="14.1" hidden="1" customHeight="1" x14ac:dyDescent="0.2">
      <c r="B14" s="39" t="s">
        <v>73</v>
      </c>
      <c r="C14" s="69"/>
      <c r="D14" s="69"/>
      <c r="E14" s="69"/>
      <c r="F14" s="69"/>
      <c r="G14" s="69"/>
      <c r="H14" s="69"/>
      <c r="I14" s="69"/>
      <c r="J14" s="69"/>
      <c r="K14" s="69"/>
      <c r="L14" s="16">
        <v>-2164397</v>
      </c>
      <c r="M14" s="5">
        <v>2164397</v>
      </c>
      <c r="N14" s="12"/>
    </row>
    <row r="15" spans="2:15" ht="14.1" hidden="1" customHeight="1" x14ac:dyDescent="0.2">
      <c r="B15" s="39" t="s">
        <v>74</v>
      </c>
      <c r="C15" s="69"/>
      <c r="D15" s="69"/>
      <c r="E15" s="69"/>
      <c r="F15" s="69"/>
      <c r="G15" s="69"/>
      <c r="H15" s="69"/>
      <c r="I15" s="69"/>
      <c r="J15" s="69"/>
      <c r="K15" s="69"/>
      <c r="L15" s="16">
        <v>11328591</v>
      </c>
      <c r="M15" s="5">
        <v>-11328591</v>
      </c>
      <c r="N15" s="12"/>
    </row>
    <row r="16" spans="2:15" ht="14.1" hidden="1" customHeight="1" x14ac:dyDescent="0.2">
      <c r="B16" s="39" t="s">
        <v>75</v>
      </c>
      <c r="C16" s="69"/>
      <c r="D16" s="69"/>
      <c r="E16" s="69"/>
      <c r="F16" s="69"/>
      <c r="G16" s="69"/>
      <c r="H16" s="69"/>
      <c r="I16" s="69"/>
      <c r="J16" s="69"/>
      <c r="K16" s="69"/>
      <c r="L16" s="16">
        <v>-12730783</v>
      </c>
      <c r="M16" s="5">
        <v>12730783</v>
      </c>
      <c r="N16" s="12"/>
    </row>
    <row r="17" spans="2:14" ht="14.1" hidden="1" customHeight="1" x14ac:dyDescent="0.2">
      <c r="B17" s="39" t="s">
        <v>76</v>
      </c>
      <c r="C17" s="69"/>
      <c r="D17" s="69"/>
      <c r="E17" s="69"/>
      <c r="F17" s="69"/>
      <c r="G17" s="69"/>
      <c r="H17" s="69"/>
      <c r="I17" s="69"/>
      <c r="J17" s="69"/>
      <c r="K17" s="69"/>
      <c r="L17" s="16">
        <v>8860424</v>
      </c>
      <c r="M17" s="5">
        <v>-8860424</v>
      </c>
      <c r="N17" s="12"/>
    </row>
    <row r="18" spans="2:14" ht="8.25" hidden="1" customHeight="1" x14ac:dyDescent="0.2">
      <c r="B18" s="39" t="s">
        <v>77</v>
      </c>
      <c r="C18" s="69"/>
      <c r="D18" s="69"/>
      <c r="E18" s="69"/>
      <c r="F18" s="69"/>
      <c r="G18" s="69"/>
      <c r="H18" s="69"/>
      <c r="I18" s="69"/>
      <c r="J18" s="69"/>
      <c r="K18" s="69"/>
      <c r="L18" s="16">
        <v>-9622629</v>
      </c>
      <c r="M18" s="5">
        <v>9622629</v>
      </c>
      <c r="N18" s="12"/>
    </row>
    <row r="19" spans="2:14" ht="14.1" customHeight="1" x14ac:dyDescent="0.2">
      <c r="B19" s="25" t="s">
        <v>78</v>
      </c>
      <c r="C19" s="68">
        <v>976</v>
      </c>
      <c r="D19" s="68">
        <v>976</v>
      </c>
      <c r="E19" s="68">
        <v>0</v>
      </c>
      <c r="F19" s="68">
        <v>0</v>
      </c>
      <c r="G19" s="68">
        <v>976</v>
      </c>
      <c r="H19" s="68">
        <v>976</v>
      </c>
      <c r="I19" s="68">
        <v>0</v>
      </c>
      <c r="J19" s="68">
        <v>0</v>
      </c>
      <c r="K19" s="68">
        <v>200586</v>
      </c>
      <c r="L19" s="16">
        <v>20533</v>
      </c>
      <c r="M19" s="12"/>
      <c r="N19" s="12"/>
    </row>
    <row r="20" spans="2:14" s="83" customFormat="1" ht="14.1" customHeight="1" x14ac:dyDescent="0.2">
      <c r="B20" s="25" t="s">
        <v>79</v>
      </c>
      <c r="C20" s="68">
        <v>46961</v>
      </c>
      <c r="D20" s="68">
        <v>46961</v>
      </c>
      <c r="E20" s="68">
        <v>0</v>
      </c>
      <c r="F20" s="68">
        <v>0</v>
      </c>
      <c r="G20" s="68">
        <v>45705</v>
      </c>
      <c r="H20" s="68">
        <v>45705</v>
      </c>
      <c r="I20" s="68">
        <v>0</v>
      </c>
      <c r="J20" s="68">
        <v>0</v>
      </c>
      <c r="K20" s="68">
        <v>45705</v>
      </c>
      <c r="L20" s="17">
        <v>585884</v>
      </c>
      <c r="M20" s="12"/>
      <c r="N20" s="12"/>
    </row>
    <row r="21" spans="2:14" s="83" customFormat="1" ht="14.1" customHeight="1" x14ac:dyDescent="0.2">
      <c r="B21" s="25" t="s">
        <v>80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19"/>
      <c r="M21" s="12"/>
      <c r="N21" s="7">
        <v>0</v>
      </c>
    </row>
    <row r="22" spans="2:14" s="83" customFormat="1" ht="14.1" customHeight="1" x14ac:dyDescent="0.2">
      <c r="B22" s="25" t="s">
        <v>81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19"/>
      <c r="M22" s="12"/>
      <c r="N22" s="7">
        <v>0</v>
      </c>
    </row>
    <row r="23" spans="2:14" s="83" customFormat="1" ht="14.1" customHeight="1" x14ac:dyDescent="0.2">
      <c r="B23" s="25" t="s">
        <v>142</v>
      </c>
      <c r="C23" s="68">
        <v>0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1678</v>
      </c>
      <c r="L23" s="17"/>
      <c r="M23" s="7"/>
      <c r="N23" s="7"/>
    </row>
    <row r="24" spans="2:14" ht="14.1" customHeight="1" x14ac:dyDescent="0.2">
      <c r="B24" s="25" t="s">
        <v>56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-3565</v>
      </c>
      <c r="L24" s="17">
        <v>-26280</v>
      </c>
      <c r="M24" s="5">
        <v>766106</v>
      </c>
      <c r="N24" s="12"/>
    </row>
    <row r="25" spans="2:14" ht="17.25" customHeight="1" x14ac:dyDescent="0.2">
      <c r="B25" s="27" t="s">
        <v>82</v>
      </c>
      <c r="C25" s="67">
        <v>3236403</v>
      </c>
      <c r="D25" s="67">
        <v>-429920</v>
      </c>
      <c r="E25" s="67">
        <v>3666324</v>
      </c>
      <c r="F25" s="67">
        <v>0</v>
      </c>
      <c r="G25" s="67">
        <v>4044727</v>
      </c>
      <c r="H25" s="67">
        <v>-2242247</v>
      </c>
      <c r="I25" s="67">
        <v>6286973</v>
      </c>
      <c r="J25" s="67">
        <v>0</v>
      </c>
      <c r="K25" s="67">
        <v>6618073</v>
      </c>
      <c r="L25" s="16">
        <v>-1584260</v>
      </c>
      <c r="M25" s="5">
        <v>3394019</v>
      </c>
      <c r="N25" s="5">
        <v>33263</v>
      </c>
    </row>
    <row r="26" spans="2:14" ht="16.5" customHeight="1" x14ac:dyDescent="0.2">
      <c r="B26" s="27" t="s">
        <v>83</v>
      </c>
      <c r="C26" s="67">
        <v>118194537</v>
      </c>
      <c r="D26" s="67">
        <v>105174128</v>
      </c>
      <c r="E26" s="67">
        <v>127836471</v>
      </c>
      <c r="F26" s="67">
        <v>0</v>
      </c>
      <c r="G26" s="67">
        <v>148659484</v>
      </c>
      <c r="H26" s="67">
        <v>0</v>
      </c>
      <c r="I26" s="67">
        <v>0</v>
      </c>
      <c r="J26" s="67">
        <v>0</v>
      </c>
      <c r="K26" s="67">
        <v>156186273</v>
      </c>
      <c r="L26" s="20">
        <v>385566323</v>
      </c>
      <c r="M26" s="13">
        <v>-244964955</v>
      </c>
      <c r="N26" s="13">
        <v>2195539</v>
      </c>
    </row>
    <row r="27" spans="2:14" ht="14.1" customHeight="1" x14ac:dyDescent="0.2"/>
    <row r="28" spans="2:14" ht="14.1" customHeight="1" x14ac:dyDescent="0.2"/>
    <row r="29" spans="2:14" ht="14.1" customHeight="1" x14ac:dyDescent="0.2"/>
    <row r="30" spans="2:14" ht="14.1" customHeight="1" x14ac:dyDescent="0.2"/>
    <row r="31" spans="2:14" ht="14.1" customHeight="1" x14ac:dyDescent="0.2"/>
    <row r="32" spans="2:14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25" customHeight="1" x14ac:dyDescent="0.2"/>
  </sheetData>
  <mergeCells count="7">
    <mergeCell ref="B1:O1"/>
    <mergeCell ref="B2:O2"/>
    <mergeCell ref="B3:O3"/>
    <mergeCell ref="B6:B7"/>
    <mergeCell ref="K6:K7"/>
    <mergeCell ref="C6:C7"/>
    <mergeCell ref="G6:G7"/>
  </mergeCells>
  <phoneticPr fontId="3"/>
  <pageMargins left="0.77777777777777779" right="0.19444444444444445" top="1.0499999999999998" bottom="0.77777777777777779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E93"/>
  <sheetViews>
    <sheetView showGridLines="0" tabSelected="1" zoomScaleNormal="100" zoomScaleSheetLayoutView="100" workbookViewId="0"/>
  </sheetViews>
  <sheetFormatPr defaultRowHeight="12.75" x14ac:dyDescent="0.2"/>
  <cols>
    <col min="1" max="1" width="2.125" style="50" customWidth="1"/>
    <col min="2" max="2" width="20.5" style="50" bestFit="1" customWidth="1"/>
    <col min="3" max="4" width="11.625" style="50" customWidth="1"/>
    <col min="5" max="5" width="11.625" style="51" customWidth="1"/>
    <col min="6" max="6" width="1.75" style="50" customWidth="1"/>
    <col min="7" max="259" width="9" style="50"/>
    <col min="260" max="260" width="66" style="50" customWidth="1"/>
    <col min="261" max="261" width="26.375" style="50" customWidth="1"/>
    <col min="262" max="515" width="9" style="50"/>
    <col min="516" max="516" width="66" style="50" customWidth="1"/>
    <col min="517" max="517" width="26.375" style="50" customWidth="1"/>
    <col min="518" max="771" width="9" style="50"/>
    <col min="772" max="772" width="66" style="50" customWidth="1"/>
    <col min="773" max="773" width="26.375" style="50" customWidth="1"/>
    <col min="774" max="1027" width="9" style="50"/>
    <col min="1028" max="1028" width="66" style="50" customWidth="1"/>
    <col min="1029" max="1029" width="26.375" style="50" customWidth="1"/>
    <col min="1030" max="1283" width="9" style="50"/>
    <col min="1284" max="1284" width="66" style="50" customWidth="1"/>
    <col min="1285" max="1285" width="26.375" style="50" customWidth="1"/>
    <col min="1286" max="1539" width="9" style="50"/>
    <col min="1540" max="1540" width="66" style="50" customWidth="1"/>
    <col min="1541" max="1541" width="26.375" style="50" customWidth="1"/>
    <col min="1542" max="1795" width="9" style="50"/>
    <col min="1796" max="1796" width="66" style="50" customWidth="1"/>
    <col min="1797" max="1797" width="26.375" style="50" customWidth="1"/>
    <col min="1798" max="2051" width="9" style="50"/>
    <col min="2052" max="2052" width="66" style="50" customWidth="1"/>
    <col min="2053" max="2053" width="26.375" style="50" customWidth="1"/>
    <col min="2054" max="2307" width="9" style="50"/>
    <col min="2308" max="2308" width="66" style="50" customWidth="1"/>
    <col min="2309" max="2309" width="26.375" style="50" customWidth="1"/>
    <col min="2310" max="2563" width="9" style="50"/>
    <col min="2564" max="2564" width="66" style="50" customWidth="1"/>
    <col min="2565" max="2565" width="26.375" style="50" customWidth="1"/>
    <col min="2566" max="2819" width="9" style="50"/>
    <col min="2820" max="2820" width="66" style="50" customWidth="1"/>
    <col min="2821" max="2821" width="26.375" style="50" customWidth="1"/>
    <col min="2822" max="3075" width="9" style="50"/>
    <col min="3076" max="3076" width="66" style="50" customWidth="1"/>
    <col min="3077" max="3077" width="26.375" style="50" customWidth="1"/>
    <col min="3078" max="3331" width="9" style="50"/>
    <col min="3332" max="3332" width="66" style="50" customWidth="1"/>
    <col min="3333" max="3333" width="26.375" style="50" customWidth="1"/>
    <col min="3334" max="3587" width="9" style="50"/>
    <col min="3588" max="3588" width="66" style="50" customWidth="1"/>
    <col min="3589" max="3589" width="26.375" style="50" customWidth="1"/>
    <col min="3590" max="3843" width="9" style="50"/>
    <col min="3844" max="3844" width="66" style="50" customWidth="1"/>
    <col min="3845" max="3845" width="26.375" style="50" customWidth="1"/>
    <col min="3846" max="4099" width="9" style="50"/>
    <col min="4100" max="4100" width="66" style="50" customWidth="1"/>
    <col min="4101" max="4101" width="26.375" style="50" customWidth="1"/>
    <col min="4102" max="4355" width="9" style="50"/>
    <col min="4356" max="4356" width="66" style="50" customWidth="1"/>
    <col min="4357" max="4357" width="26.375" style="50" customWidth="1"/>
    <col min="4358" max="4611" width="9" style="50"/>
    <col min="4612" max="4612" width="66" style="50" customWidth="1"/>
    <col min="4613" max="4613" width="26.375" style="50" customWidth="1"/>
    <col min="4614" max="4867" width="9" style="50"/>
    <col min="4868" max="4868" width="66" style="50" customWidth="1"/>
    <col min="4869" max="4869" width="26.375" style="50" customWidth="1"/>
    <col min="4870" max="5123" width="9" style="50"/>
    <col min="5124" max="5124" width="66" style="50" customWidth="1"/>
    <col min="5125" max="5125" width="26.375" style="50" customWidth="1"/>
    <col min="5126" max="5379" width="9" style="50"/>
    <col min="5380" max="5380" width="66" style="50" customWidth="1"/>
    <col min="5381" max="5381" width="26.375" style="50" customWidth="1"/>
    <col min="5382" max="5635" width="9" style="50"/>
    <col min="5636" max="5636" width="66" style="50" customWidth="1"/>
    <col min="5637" max="5637" width="26.375" style="50" customWidth="1"/>
    <col min="5638" max="5891" width="9" style="50"/>
    <col min="5892" max="5892" width="66" style="50" customWidth="1"/>
    <col min="5893" max="5893" width="26.375" style="50" customWidth="1"/>
    <col min="5894" max="6147" width="9" style="50"/>
    <col min="6148" max="6148" width="66" style="50" customWidth="1"/>
    <col min="6149" max="6149" width="26.375" style="50" customWidth="1"/>
    <col min="6150" max="6403" width="9" style="50"/>
    <col min="6404" max="6404" width="66" style="50" customWidth="1"/>
    <col min="6405" max="6405" width="26.375" style="50" customWidth="1"/>
    <col min="6406" max="6659" width="9" style="50"/>
    <col min="6660" max="6660" width="66" style="50" customWidth="1"/>
    <col min="6661" max="6661" width="26.375" style="50" customWidth="1"/>
    <col min="6662" max="6915" width="9" style="50"/>
    <col min="6916" max="6916" width="66" style="50" customWidth="1"/>
    <col min="6917" max="6917" width="26.375" style="50" customWidth="1"/>
    <col min="6918" max="7171" width="9" style="50"/>
    <col min="7172" max="7172" width="66" style="50" customWidth="1"/>
    <col min="7173" max="7173" width="26.375" style="50" customWidth="1"/>
    <col min="7174" max="7427" width="9" style="50"/>
    <col min="7428" max="7428" width="66" style="50" customWidth="1"/>
    <col min="7429" max="7429" width="26.375" style="50" customWidth="1"/>
    <col min="7430" max="7683" width="9" style="50"/>
    <col min="7684" max="7684" width="66" style="50" customWidth="1"/>
    <col min="7685" max="7685" width="26.375" style="50" customWidth="1"/>
    <col min="7686" max="7939" width="9" style="50"/>
    <col min="7940" max="7940" width="66" style="50" customWidth="1"/>
    <col min="7941" max="7941" width="26.375" style="50" customWidth="1"/>
    <col min="7942" max="8195" width="9" style="50"/>
    <col min="8196" max="8196" width="66" style="50" customWidth="1"/>
    <col min="8197" max="8197" width="26.375" style="50" customWidth="1"/>
    <col min="8198" max="8451" width="9" style="50"/>
    <col min="8452" max="8452" width="66" style="50" customWidth="1"/>
    <col min="8453" max="8453" width="26.375" style="50" customWidth="1"/>
    <col min="8454" max="8707" width="9" style="50"/>
    <col min="8708" max="8708" width="66" style="50" customWidth="1"/>
    <col min="8709" max="8709" width="26.375" style="50" customWidth="1"/>
    <col min="8710" max="8963" width="9" style="50"/>
    <col min="8964" max="8964" width="66" style="50" customWidth="1"/>
    <col min="8965" max="8965" width="26.375" style="50" customWidth="1"/>
    <col min="8966" max="9219" width="9" style="50"/>
    <col min="9220" max="9220" width="66" style="50" customWidth="1"/>
    <col min="9221" max="9221" width="26.375" style="50" customWidth="1"/>
    <col min="9222" max="9475" width="9" style="50"/>
    <col min="9476" max="9476" width="66" style="50" customWidth="1"/>
    <col min="9477" max="9477" width="26.375" style="50" customWidth="1"/>
    <col min="9478" max="9731" width="9" style="50"/>
    <col min="9732" max="9732" width="66" style="50" customWidth="1"/>
    <col min="9733" max="9733" width="26.375" style="50" customWidth="1"/>
    <col min="9734" max="9987" width="9" style="50"/>
    <col min="9988" max="9988" width="66" style="50" customWidth="1"/>
    <col min="9989" max="9989" width="26.375" style="50" customWidth="1"/>
    <col min="9990" max="10243" width="9" style="50"/>
    <col min="10244" max="10244" width="66" style="50" customWidth="1"/>
    <col min="10245" max="10245" width="26.375" style="50" customWidth="1"/>
    <col min="10246" max="10499" width="9" style="50"/>
    <col min="10500" max="10500" width="66" style="50" customWidth="1"/>
    <col min="10501" max="10501" width="26.375" style="50" customWidth="1"/>
    <col min="10502" max="10755" width="9" style="50"/>
    <col min="10756" max="10756" width="66" style="50" customWidth="1"/>
    <col min="10757" max="10757" width="26.375" style="50" customWidth="1"/>
    <col min="10758" max="11011" width="9" style="50"/>
    <col min="11012" max="11012" width="66" style="50" customWidth="1"/>
    <col min="11013" max="11013" width="26.375" style="50" customWidth="1"/>
    <col min="11014" max="11267" width="9" style="50"/>
    <col min="11268" max="11268" width="66" style="50" customWidth="1"/>
    <col min="11269" max="11269" width="26.375" style="50" customWidth="1"/>
    <col min="11270" max="11523" width="9" style="50"/>
    <col min="11524" max="11524" width="66" style="50" customWidth="1"/>
    <col min="11525" max="11525" width="26.375" style="50" customWidth="1"/>
    <col min="11526" max="11779" width="9" style="50"/>
    <col min="11780" max="11780" width="66" style="50" customWidth="1"/>
    <col min="11781" max="11781" width="26.375" style="50" customWidth="1"/>
    <col min="11782" max="12035" width="9" style="50"/>
    <col min="12036" max="12036" width="66" style="50" customWidth="1"/>
    <col min="12037" max="12037" width="26.375" style="50" customWidth="1"/>
    <col min="12038" max="12291" width="9" style="50"/>
    <col min="12292" max="12292" width="66" style="50" customWidth="1"/>
    <col min="12293" max="12293" width="26.375" style="50" customWidth="1"/>
    <col min="12294" max="12547" width="9" style="50"/>
    <col min="12548" max="12548" width="66" style="50" customWidth="1"/>
    <col min="12549" max="12549" width="26.375" style="50" customWidth="1"/>
    <col min="12550" max="12803" width="9" style="50"/>
    <col min="12804" max="12804" width="66" style="50" customWidth="1"/>
    <col min="12805" max="12805" width="26.375" style="50" customWidth="1"/>
    <col min="12806" max="13059" width="9" style="50"/>
    <col min="13060" max="13060" width="66" style="50" customWidth="1"/>
    <col min="13061" max="13061" width="26.375" style="50" customWidth="1"/>
    <col min="13062" max="13315" width="9" style="50"/>
    <col min="13316" max="13316" width="66" style="50" customWidth="1"/>
    <col min="13317" max="13317" width="26.375" style="50" customWidth="1"/>
    <col min="13318" max="13571" width="9" style="50"/>
    <col min="13572" max="13572" width="66" style="50" customWidth="1"/>
    <col min="13573" max="13573" width="26.375" style="50" customWidth="1"/>
    <col min="13574" max="13827" width="9" style="50"/>
    <col min="13828" max="13828" width="66" style="50" customWidth="1"/>
    <col min="13829" max="13829" width="26.375" style="50" customWidth="1"/>
    <col min="13830" max="14083" width="9" style="50"/>
    <col min="14084" max="14084" width="66" style="50" customWidth="1"/>
    <col min="14085" max="14085" width="26.375" style="50" customWidth="1"/>
    <col min="14086" max="14339" width="9" style="50"/>
    <col min="14340" max="14340" width="66" style="50" customWidth="1"/>
    <col min="14341" max="14341" width="26.375" style="50" customWidth="1"/>
    <col min="14342" max="14595" width="9" style="50"/>
    <col min="14596" max="14596" width="66" style="50" customWidth="1"/>
    <col min="14597" max="14597" width="26.375" style="50" customWidth="1"/>
    <col min="14598" max="14851" width="9" style="50"/>
    <col min="14852" max="14852" width="66" style="50" customWidth="1"/>
    <col min="14853" max="14853" width="26.375" style="50" customWidth="1"/>
    <col min="14854" max="15107" width="9" style="50"/>
    <col min="15108" max="15108" width="66" style="50" customWidth="1"/>
    <col min="15109" max="15109" width="26.375" style="50" customWidth="1"/>
    <col min="15110" max="15363" width="9" style="50"/>
    <col min="15364" max="15364" width="66" style="50" customWidth="1"/>
    <col min="15365" max="15365" width="26.375" style="50" customWidth="1"/>
    <col min="15366" max="15619" width="9" style="50"/>
    <col min="15620" max="15620" width="66" style="50" customWidth="1"/>
    <col min="15621" max="15621" width="26.375" style="50" customWidth="1"/>
    <col min="15622" max="15875" width="9" style="50"/>
    <col min="15876" max="15876" width="66" style="50" customWidth="1"/>
    <col min="15877" max="15877" width="26.375" style="50" customWidth="1"/>
    <col min="15878" max="16131" width="9" style="50"/>
    <col min="16132" max="16132" width="66" style="50" customWidth="1"/>
    <col min="16133" max="16133" width="26.375" style="50" customWidth="1"/>
    <col min="16134" max="16384" width="9" style="50"/>
  </cols>
  <sheetData>
    <row r="1" spans="2:5" ht="16.5" customHeight="1" x14ac:dyDescent="0.2">
      <c r="B1" s="75" t="s">
        <v>137</v>
      </c>
      <c r="C1" s="75"/>
      <c r="D1" s="75"/>
      <c r="E1" s="75"/>
    </row>
    <row r="2" spans="2:5" ht="14.45" customHeight="1" x14ac:dyDescent="0.2">
      <c r="B2" s="76" t="s">
        <v>146</v>
      </c>
      <c r="C2" s="76"/>
      <c r="D2" s="76"/>
      <c r="E2" s="76"/>
    </row>
    <row r="3" spans="2:5" ht="14.25" customHeight="1" x14ac:dyDescent="0.2">
      <c r="B3" s="76" t="s">
        <v>147</v>
      </c>
      <c r="C3" s="76"/>
      <c r="D3" s="76"/>
      <c r="E3" s="76"/>
    </row>
    <row r="4" spans="2:5" ht="14.45" customHeight="1" x14ac:dyDescent="0.2">
      <c r="B4" s="2"/>
      <c r="C4" s="2"/>
      <c r="D4" s="2"/>
      <c r="E4" s="3" t="s">
        <v>130</v>
      </c>
    </row>
    <row r="5" spans="2:5" ht="15" customHeight="1" x14ac:dyDescent="0.2">
      <c r="B5" s="37" t="s">
        <v>0</v>
      </c>
      <c r="C5" s="70" t="s">
        <v>131</v>
      </c>
      <c r="D5" s="70" t="s">
        <v>132</v>
      </c>
      <c r="E5" s="71" t="s">
        <v>133</v>
      </c>
    </row>
    <row r="6" spans="2:5" ht="15" customHeight="1" x14ac:dyDescent="0.2">
      <c r="B6" s="38" t="s">
        <v>84</v>
      </c>
      <c r="C6" s="15" t="s">
        <v>85</v>
      </c>
      <c r="D6" s="15" t="s">
        <v>85</v>
      </c>
      <c r="E6" s="15" t="s">
        <v>85</v>
      </c>
    </row>
    <row r="7" spans="2:5" ht="15" customHeight="1" x14ac:dyDescent="0.2">
      <c r="B7" s="38" t="s">
        <v>86</v>
      </c>
      <c r="C7" s="7">
        <v>67780333</v>
      </c>
      <c r="D7" s="7">
        <v>109569278</v>
      </c>
      <c r="E7" s="7">
        <v>133325779</v>
      </c>
    </row>
    <row r="8" spans="2:5" ht="15" hidden="1" customHeight="1" x14ac:dyDescent="0.2">
      <c r="B8" s="42" t="s">
        <v>87</v>
      </c>
      <c r="C8" s="72">
        <v>24421297</v>
      </c>
      <c r="D8" s="72">
        <v>24421297</v>
      </c>
      <c r="E8" s="72">
        <v>24421297</v>
      </c>
    </row>
    <row r="9" spans="2:5" ht="15" hidden="1" customHeight="1" x14ac:dyDescent="0.2">
      <c r="B9" s="43" t="s">
        <v>88</v>
      </c>
      <c r="C9" s="72">
        <v>9803065</v>
      </c>
      <c r="D9" s="72">
        <v>9803065</v>
      </c>
      <c r="E9" s="72">
        <v>9803065</v>
      </c>
    </row>
    <row r="10" spans="2:5" ht="15" hidden="1" customHeight="1" x14ac:dyDescent="0.2">
      <c r="B10" s="42" t="s">
        <v>89</v>
      </c>
      <c r="C10" s="72">
        <v>13542961</v>
      </c>
      <c r="D10" s="72">
        <v>13542961</v>
      </c>
      <c r="E10" s="72">
        <v>13542961</v>
      </c>
    </row>
    <row r="11" spans="2:5" ht="15" hidden="1" customHeight="1" x14ac:dyDescent="0.2">
      <c r="B11" s="43" t="s">
        <v>90</v>
      </c>
      <c r="C11" s="72">
        <v>1075271</v>
      </c>
      <c r="D11" s="72">
        <v>1075271</v>
      </c>
      <c r="E11" s="72">
        <v>1075271</v>
      </c>
    </row>
    <row r="12" spans="2:5" ht="15" hidden="1" customHeight="1" x14ac:dyDescent="0.2">
      <c r="B12" s="42" t="s">
        <v>91</v>
      </c>
      <c r="C12" s="72">
        <v>0</v>
      </c>
      <c r="D12" s="72">
        <v>0</v>
      </c>
      <c r="E12" s="72">
        <v>0</v>
      </c>
    </row>
    <row r="13" spans="2:5" ht="15" hidden="1" customHeight="1" x14ac:dyDescent="0.2">
      <c r="B13" s="43" t="s">
        <v>92</v>
      </c>
      <c r="C13" s="72">
        <v>27757927</v>
      </c>
      <c r="D13" s="72">
        <v>27757927</v>
      </c>
      <c r="E13" s="72">
        <v>27757927</v>
      </c>
    </row>
    <row r="14" spans="2:5" ht="15" hidden="1" customHeight="1" x14ac:dyDescent="0.2">
      <c r="B14" s="42" t="s">
        <v>93</v>
      </c>
      <c r="C14" s="72">
        <v>8774978</v>
      </c>
      <c r="D14" s="72">
        <v>8774978</v>
      </c>
      <c r="E14" s="72">
        <v>8774978</v>
      </c>
    </row>
    <row r="15" spans="2:5" ht="15" hidden="1" customHeight="1" x14ac:dyDescent="0.2">
      <c r="B15" s="43" t="s">
        <v>94</v>
      </c>
      <c r="C15" s="72">
        <v>10441522</v>
      </c>
      <c r="D15" s="72">
        <v>10441522</v>
      </c>
      <c r="E15" s="72">
        <v>10441522</v>
      </c>
    </row>
    <row r="16" spans="2:5" ht="15" hidden="1" customHeight="1" x14ac:dyDescent="0.2">
      <c r="B16" s="42" t="s">
        <v>95</v>
      </c>
      <c r="C16" s="72">
        <v>7799668</v>
      </c>
      <c r="D16" s="72">
        <v>7799668</v>
      </c>
      <c r="E16" s="72">
        <v>7799668</v>
      </c>
    </row>
    <row r="17" spans="2:5" ht="15" hidden="1" customHeight="1" x14ac:dyDescent="0.2">
      <c r="B17" s="43" t="s">
        <v>91</v>
      </c>
      <c r="C17" s="72">
        <v>741758</v>
      </c>
      <c r="D17" s="72">
        <v>741758</v>
      </c>
      <c r="E17" s="72">
        <v>741758</v>
      </c>
    </row>
    <row r="18" spans="2:5" ht="14.1" customHeight="1" x14ac:dyDescent="0.2">
      <c r="B18" s="38" t="s">
        <v>96</v>
      </c>
      <c r="C18" s="7">
        <v>74800729</v>
      </c>
      <c r="D18" s="7">
        <v>120091025</v>
      </c>
      <c r="E18" s="7">
        <v>146557442</v>
      </c>
    </row>
    <row r="19" spans="2:5" ht="15" hidden="1" customHeight="1" x14ac:dyDescent="0.2">
      <c r="B19" s="43" t="s">
        <v>97</v>
      </c>
      <c r="C19" s="72">
        <v>40597581</v>
      </c>
      <c r="D19" s="72">
        <v>40597581</v>
      </c>
      <c r="E19" s="72">
        <v>40597581</v>
      </c>
    </row>
    <row r="20" spans="2:5" ht="15" hidden="1" customHeight="1" x14ac:dyDescent="0.2">
      <c r="B20" s="42" t="s">
        <v>98</v>
      </c>
      <c r="C20" s="72">
        <v>11115323</v>
      </c>
      <c r="D20" s="72">
        <v>11115323</v>
      </c>
      <c r="E20" s="72">
        <v>11115323</v>
      </c>
    </row>
    <row r="21" spans="2:5" ht="15" hidden="1" customHeight="1" x14ac:dyDescent="0.2">
      <c r="B21" s="43" t="s">
        <v>99</v>
      </c>
      <c r="C21" s="72">
        <v>2142123</v>
      </c>
      <c r="D21" s="72">
        <v>2142123</v>
      </c>
      <c r="E21" s="72">
        <v>2142123</v>
      </c>
    </row>
    <row r="22" spans="2:5" ht="15" hidden="1" customHeight="1" x14ac:dyDescent="0.2">
      <c r="B22" s="42" t="s">
        <v>100</v>
      </c>
      <c r="C22" s="72">
        <v>920007</v>
      </c>
      <c r="D22" s="72">
        <v>920007</v>
      </c>
      <c r="E22" s="72">
        <v>920007</v>
      </c>
    </row>
    <row r="23" spans="2:5" ht="15" customHeight="1" x14ac:dyDescent="0.2">
      <c r="B23" s="38" t="s">
        <v>101</v>
      </c>
      <c r="C23" s="7">
        <v>0</v>
      </c>
      <c r="D23" s="7">
        <v>474</v>
      </c>
      <c r="E23" s="7">
        <v>406761</v>
      </c>
    </row>
    <row r="24" spans="2:5" ht="15" hidden="1" customHeight="1" x14ac:dyDescent="0.2">
      <c r="B24" s="42" t="s">
        <v>102</v>
      </c>
      <c r="C24" s="72">
        <v>0</v>
      </c>
      <c r="D24" s="72">
        <v>0</v>
      </c>
      <c r="E24" s="72">
        <v>0</v>
      </c>
    </row>
    <row r="25" spans="2:5" ht="15" hidden="1" customHeight="1" x14ac:dyDescent="0.2">
      <c r="B25" s="43" t="s">
        <v>103</v>
      </c>
      <c r="C25" s="72">
        <v>0</v>
      </c>
      <c r="D25" s="72">
        <v>0</v>
      </c>
      <c r="E25" s="72">
        <v>0</v>
      </c>
    </row>
    <row r="26" spans="2:5" ht="15" customHeight="1" x14ac:dyDescent="0.2">
      <c r="B26" s="38" t="s">
        <v>104</v>
      </c>
      <c r="C26" s="7">
        <v>0</v>
      </c>
      <c r="D26" s="7">
        <v>111155</v>
      </c>
      <c r="E26" s="7">
        <v>347795</v>
      </c>
    </row>
    <row r="27" spans="2:5" ht="15" customHeight="1" x14ac:dyDescent="0.2">
      <c r="B27" s="31" t="s">
        <v>105</v>
      </c>
      <c r="C27" s="73">
        <v>7020395</v>
      </c>
      <c r="D27" s="73">
        <v>10632429</v>
      </c>
      <c r="E27" s="73">
        <v>13172697</v>
      </c>
    </row>
    <row r="28" spans="2:5" ht="15" customHeight="1" x14ac:dyDescent="0.2">
      <c r="B28" s="38" t="s">
        <v>106</v>
      </c>
      <c r="C28" s="7" t="s">
        <v>85</v>
      </c>
      <c r="D28" s="7" t="s">
        <v>85</v>
      </c>
      <c r="E28" s="7" t="s">
        <v>85</v>
      </c>
    </row>
    <row r="29" spans="2:5" ht="15" customHeight="1" x14ac:dyDescent="0.2">
      <c r="B29" s="38" t="s">
        <v>107</v>
      </c>
      <c r="C29" s="7">
        <v>9779071</v>
      </c>
      <c r="D29" s="7">
        <v>13184501</v>
      </c>
      <c r="E29" s="7">
        <v>13292749</v>
      </c>
    </row>
    <row r="30" spans="2:5" ht="15" hidden="1" customHeight="1" x14ac:dyDescent="0.2">
      <c r="B30" s="42" t="s">
        <v>108</v>
      </c>
      <c r="C30" s="72">
        <v>6506515</v>
      </c>
      <c r="D30" s="72">
        <v>6506515</v>
      </c>
      <c r="E30" s="72">
        <v>6506515</v>
      </c>
    </row>
    <row r="31" spans="2:5" ht="15" hidden="1" customHeight="1" x14ac:dyDescent="0.2">
      <c r="B31" s="43" t="s">
        <v>109</v>
      </c>
      <c r="C31" s="72">
        <v>267988</v>
      </c>
      <c r="D31" s="72">
        <v>267988</v>
      </c>
      <c r="E31" s="72">
        <v>267988</v>
      </c>
    </row>
    <row r="32" spans="2:5" ht="15" hidden="1" customHeight="1" x14ac:dyDescent="0.2">
      <c r="B32" s="42" t="s">
        <v>110</v>
      </c>
      <c r="C32" s="72">
        <v>0</v>
      </c>
      <c r="D32" s="72">
        <v>0</v>
      </c>
      <c r="E32" s="72">
        <v>0</v>
      </c>
    </row>
    <row r="33" spans="2:5" ht="15" hidden="1" customHeight="1" x14ac:dyDescent="0.2">
      <c r="B33" s="43" t="s">
        <v>111</v>
      </c>
      <c r="C33" s="72">
        <v>3801120</v>
      </c>
      <c r="D33" s="72">
        <v>3801120</v>
      </c>
      <c r="E33" s="72">
        <v>3801120</v>
      </c>
    </row>
    <row r="34" spans="2:5" ht="15" hidden="1" customHeight="1" x14ac:dyDescent="0.2">
      <c r="B34" s="42" t="s">
        <v>103</v>
      </c>
      <c r="C34" s="72">
        <v>0</v>
      </c>
      <c r="D34" s="72">
        <v>0</v>
      </c>
      <c r="E34" s="72">
        <v>0</v>
      </c>
    </row>
    <row r="35" spans="2:5" ht="15" customHeight="1" x14ac:dyDescent="0.2">
      <c r="B35" s="38" t="s">
        <v>112</v>
      </c>
      <c r="C35" s="7">
        <v>5508604</v>
      </c>
      <c r="D35" s="7">
        <v>7767519</v>
      </c>
      <c r="E35" s="7">
        <v>7807840</v>
      </c>
    </row>
    <row r="36" spans="2:5" ht="15" hidden="1" customHeight="1" x14ac:dyDescent="0.2">
      <c r="B36" s="42" t="s">
        <v>98</v>
      </c>
      <c r="C36" s="72">
        <v>2613415</v>
      </c>
      <c r="D36" s="72">
        <v>2613415</v>
      </c>
      <c r="E36" s="72">
        <v>2613415</v>
      </c>
    </row>
    <row r="37" spans="2:5" ht="15" hidden="1" customHeight="1" x14ac:dyDescent="0.2">
      <c r="B37" s="43" t="s">
        <v>113</v>
      </c>
      <c r="C37" s="72">
        <v>1591983</v>
      </c>
      <c r="D37" s="72">
        <v>1591983</v>
      </c>
      <c r="E37" s="72">
        <v>1591983</v>
      </c>
    </row>
    <row r="38" spans="2:5" ht="15" hidden="1" customHeight="1" x14ac:dyDescent="0.2">
      <c r="B38" s="42" t="s">
        <v>114</v>
      </c>
      <c r="C38" s="72">
        <v>3789409</v>
      </c>
      <c r="D38" s="72">
        <v>3789409</v>
      </c>
      <c r="E38" s="72">
        <v>3789409</v>
      </c>
    </row>
    <row r="39" spans="2:5" ht="15" hidden="1" customHeight="1" x14ac:dyDescent="0.2">
      <c r="B39" s="43" t="s">
        <v>115</v>
      </c>
      <c r="C39" s="72">
        <v>144040</v>
      </c>
      <c r="D39" s="72">
        <v>144040</v>
      </c>
      <c r="E39" s="72">
        <v>144040</v>
      </c>
    </row>
    <row r="40" spans="2:5" ht="15" hidden="1" customHeight="1" x14ac:dyDescent="0.2">
      <c r="B40" s="42" t="s">
        <v>100</v>
      </c>
      <c r="C40" s="72">
        <v>0</v>
      </c>
      <c r="D40" s="72">
        <v>0</v>
      </c>
      <c r="E40" s="72">
        <v>0</v>
      </c>
    </row>
    <row r="41" spans="2:5" ht="15" customHeight="1" x14ac:dyDescent="0.2">
      <c r="B41" s="31" t="s">
        <v>116</v>
      </c>
      <c r="C41" s="73">
        <v>-4270468</v>
      </c>
      <c r="D41" s="73">
        <v>-5416982</v>
      </c>
      <c r="E41" s="73">
        <v>-5484909</v>
      </c>
    </row>
    <row r="42" spans="2:5" ht="15" customHeight="1" x14ac:dyDescent="0.2">
      <c r="B42" s="38" t="s">
        <v>117</v>
      </c>
      <c r="C42" s="7" t="s">
        <v>85</v>
      </c>
      <c r="D42" s="7" t="s">
        <v>85</v>
      </c>
      <c r="E42" s="7" t="s">
        <v>85</v>
      </c>
    </row>
    <row r="43" spans="2:5" ht="15" customHeight="1" x14ac:dyDescent="0.2">
      <c r="B43" s="38" t="s">
        <v>118</v>
      </c>
      <c r="C43" s="7">
        <v>10387168</v>
      </c>
      <c r="D43" s="7">
        <v>16412403</v>
      </c>
      <c r="E43" s="7">
        <v>18254676</v>
      </c>
    </row>
    <row r="44" spans="2:5" ht="15" hidden="1" customHeight="1" x14ac:dyDescent="0.2">
      <c r="B44" s="42" t="s">
        <v>119</v>
      </c>
      <c r="C44" s="72">
        <v>18336131</v>
      </c>
      <c r="D44" s="72">
        <v>18336131</v>
      </c>
      <c r="E44" s="72">
        <v>18336131</v>
      </c>
    </row>
    <row r="45" spans="2:5" ht="15" hidden="1" customHeight="1" x14ac:dyDescent="0.2">
      <c r="B45" s="43" t="s">
        <v>103</v>
      </c>
      <c r="C45" s="72">
        <v>258173</v>
      </c>
      <c r="D45" s="72">
        <v>258173</v>
      </c>
      <c r="E45" s="72">
        <v>258173</v>
      </c>
    </row>
    <row r="46" spans="2:5" ht="15" customHeight="1" x14ac:dyDescent="0.2">
      <c r="B46" s="38" t="s">
        <v>120</v>
      </c>
      <c r="C46" s="7">
        <v>7634000</v>
      </c>
      <c r="D46" s="7">
        <v>12073394</v>
      </c>
      <c r="E46" s="7">
        <v>12152480</v>
      </c>
    </row>
    <row r="47" spans="2:5" ht="15" hidden="1" customHeight="1" x14ac:dyDescent="0.2">
      <c r="B47" s="43" t="s">
        <v>121</v>
      </c>
      <c r="C47" s="72">
        <v>18408062</v>
      </c>
      <c r="D47" s="72">
        <v>18408062</v>
      </c>
      <c r="E47" s="72">
        <v>18408062</v>
      </c>
    </row>
    <row r="48" spans="2:5" ht="15" hidden="1" customHeight="1" x14ac:dyDescent="0.2">
      <c r="B48" s="42" t="s">
        <v>100</v>
      </c>
      <c r="C48" s="72">
        <v>0</v>
      </c>
      <c r="D48" s="72">
        <v>0</v>
      </c>
      <c r="E48" s="72">
        <v>0</v>
      </c>
    </row>
    <row r="49" spans="2:5" ht="15" customHeight="1" x14ac:dyDescent="0.2">
      <c r="B49" s="31" t="s">
        <v>122</v>
      </c>
      <c r="C49" s="73">
        <v>-2753168</v>
      </c>
      <c r="D49" s="73">
        <v>-4339010</v>
      </c>
      <c r="E49" s="73">
        <v>-6102196</v>
      </c>
    </row>
    <row r="50" spans="2:5" ht="15" customHeight="1" x14ac:dyDescent="0.2">
      <c r="B50" s="31" t="s">
        <v>123</v>
      </c>
      <c r="C50" s="73">
        <v>-3240</v>
      </c>
      <c r="D50" s="73">
        <v>876437</v>
      </c>
      <c r="E50" s="73">
        <v>1585593</v>
      </c>
    </row>
    <row r="51" spans="2:5" ht="15" customHeight="1" x14ac:dyDescent="0.2">
      <c r="B51" s="31" t="s">
        <v>124</v>
      </c>
      <c r="C51" s="73">
        <v>2509657</v>
      </c>
      <c r="D51" s="73">
        <v>7281968</v>
      </c>
      <c r="E51" s="73">
        <v>8054271</v>
      </c>
    </row>
    <row r="52" spans="2:5" ht="15" customHeight="1" x14ac:dyDescent="0.2">
      <c r="B52" s="31" t="s">
        <v>143</v>
      </c>
      <c r="C52" s="73">
        <v>0</v>
      </c>
      <c r="D52" s="73">
        <v>0</v>
      </c>
      <c r="E52" s="73">
        <v>-1055</v>
      </c>
    </row>
    <row r="53" spans="2:5" ht="15" customHeight="1" x14ac:dyDescent="0.2">
      <c r="B53" s="31" t="s">
        <v>125</v>
      </c>
      <c r="C53" s="73">
        <v>2506418</v>
      </c>
      <c r="D53" s="73">
        <v>8158405</v>
      </c>
      <c r="E53" s="73">
        <v>9638808</v>
      </c>
    </row>
    <row r="54" spans="2:5" ht="14.1" hidden="1" customHeight="1" x14ac:dyDescent="0.2">
      <c r="B54" s="44" t="s">
        <v>126</v>
      </c>
      <c r="C54" s="72">
        <v>651619</v>
      </c>
      <c r="D54" s="72">
        <v>683918</v>
      </c>
      <c r="E54" s="72">
        <v>781284</v>
      </c>
    </row>
    <row r="55" spans="2:5" ht="14.1" hidden="1" customHeight="1" x14ac:dyDescent="0.2">
      <c r="B55" s="45" t="s">
        <v>127</v>
      </c>
      <c r="C55" s="72">
        <v>2672</v>
      </c>
      <c r="D55" s="72">
        <v>7152</v>
      </c>
      <c r="E55" s="72">
        <v>18869</v>
      </c>
    </row>
    <row r="56" spans="2:5" ht="14.1" hidden="1" customHeight="1" x14ac:dyDescent="0.2">
      <c r="B56" s="44" t="s">
        <v>128</v>
      </c>
      <c r="C56" s="72">
        <v>654291</v>
      </c>
      <c r="D56" s="72">
        <v>691070</v>
      </c>
      <c r="E56" s="72">
        <v>800153</v>
      </c>
    </row>
    <row r="57" spans="2:5" ht="14.1" hidden="1" customHeight="1" x14ac:dyDescent="0.2">
      <c r="B57" s="46" t="s">
        <v>129</v>
      </c>
      <c r="C57" s="74">
        <v>1246969</v>
      </c>
      <c r="D57" s="74">
        <v>8082750</v>
      </c>
      <c r="E57" s="74">
        <v>8854716</v>
      </c>
    </row>
    <row r="58" spans="2:5" ht="14.1" customHeight="1" x14ac:dyDescent="0.2"/>
    <row r="59" spans="2:5" ht="14.1" customHeight="1" x14ac:dyDescent="0.2"/>
    <row r="60" spans="2:5" ht="14.1" customHeight="1" x14ac:dyDescent="0.2"/>
    <row r="61" spans="2:5" ht="14.1" customHeight="1" x14ac:dyDescent="0.2"/>
    <row r="62" spans="2:5" ht="14.1" customHeight="1" x14ac:dyDescent="0.2"/>
    <row r="63" spans="2:5" ht="14.1" customHeight="1" x14ac:dyDescent="0.2"/>
    <row r="64" spans="2:5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8" customHeight="1" x14ac:dyDescent="0.2"/>
  </sheetData>
  <mergeCells count="3">
    <mergeCell ref="B1:E1"/>
    <mergeCell ref="B2:E2"/>
    <mergeCell ref="B3:E3"/>
  </mergeCells>
  <phoneticPr fontId="3"/>
  <pageMargins left="0.77777777777777779" right="0.19444444444444445" top="1.0499999999999998" bottom="0.77777777777777779" header="0.5" footer="0.5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BS</vt:lpstr>
      <vt:lpstr>PL</vt:lpstr>
      <vt:lpstr>NW</vt:lpstr>
      <vt:lpstr>CF</vt:lpstr>
      <vt:lpstr>BS!Print_Area</vt:lpstr>
      <vt:lpstr>CF!Print_Area</vt:lpstr>
      <vt:lpstr>PL!Print_Area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高岡市</cp:lastModifiedBy>
  <cp:lastPrinted>2022-03-03T01:42:57Z</cp:lastPrinted>
  <dcterms:modified xsi:type="dcterms:W3CDTF">2022-03-03T06:29:13Z</dcterms:modified>
</cp:coreProperties>
</file>