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takaoka\財政課$\○調査係\09_財務書類（公会計）関係\02 各年度作業\R5年度決算統一的基準方式（R6年度作業）\20250324 ぎょうせい\20250324　作業\"/>
    </mc:Choice>
  </mc:AlternateContent>
  <bookViews>
    <workbookView xWindow="600" yWindow="30" windowWidth="16020" windowHeight="7650" tabRatio="806"/>
  </bookViews>
  <sheets>
    <sheet name="BS" sheetId="5" r:id="rId1"/>
    <sheet name="PL" sheetId="2" r:id="rId2"/>
    <sheet name="NW" sheetId="3" r:id="rId3"/>
    <sheet name="CF" sheetId="4" r:id="rId4"/>
  </sheets>
  <definedNames>
    <definedName name="_xlnm.Print_Area" localSheetId="0">BS!$A$1:$L$64</definedName>
    <definedName name="_xlnm.Print_Area" localSheetId="3">CF!$A$1:$G$58</definedName>
    <definedName name="_xlnm.Print_Area" localSheetId="1">PL!$A$1:$G$47</definedName>
  </definedNames>
  <calcPr calcId="162913"/>
</workbook>
</file>

<file path=xl/calcChain.xml><?xml version="1.0" encoding="utf-8"?>
<calcChain xmlns="http://schemas.openxmlformats.org/spreadsheetml/2006/main">
  <c r="E69" i="5" l="1"/>
  <c r="F69" i="5"/>
  <c r="D69" i="5"/>
</calcChain>
</file>

<file path=xl/sharedStrings.xml><?xml version="1.0" encoding="utf-8"?>
<sst xmlns="http://schemas.openxmlformats.org/spreadsheetml/2006/main" count="205" uniqueCount="148">
  <si>
    <t>科目</t>
  </si>
  <si>
    <t>【資産の部】</t>
  </si>
  <si>
    <t xml:space="preserve">                   </t>
  </si>
  <si>
    <t>【負債の部】</t>
  </si>
  <si>
    <t>　固定資産</t>
  </si>
  <si>
    <t>　固定負債</t>
  </si>
  <si>
    <t>　　有形固定資産</t>
  </si>
  <si>
    <t>　　地方債</t>
  </si>
  <si>
    <t>　　　事業用資産</t>
  </si>
  <si>
    <t>　　退職手当引当金</t>
  </si>
  <si>
    <t>　　その他</t>
  </si>
  <si>
    <t>　流動負債</t>
  </si>
  <si>
    <t>　　１年内償還予定地方債</t>
  </si>
  <si>
    <t>　　未払金</t>
  </si>
  <si>
    <t>　　未払費用</t>
  </si>
  <si>
    <t>　　前受金</t>
  </si>
  <si>
    <t>　　前受収益</t>
  </si>
  <si>
    <t>　　賞与等引当金</t>
  </si>
  <si>
    <t>　　預り金</t>
  </si>
  <si>
    <t>【純資産の部】</t>
  </si>
  <si>
    <t>　　　インフラ資産</t>
  </si>
  <si>
    <t>　　　物品</t>
  </si>
  <si>
    <t>　　　物品減価償却累計額</t>
  </si>
  <si>
    <t>　　無形固定資産</t>
  </si>
  <si>
    <t>　　　その他</t>
  </si>
  <si>
    <t>　　投資その他の資産</t>
  </si>
  <si>
    <t>　流動資産</t>
  </si>
  <si>
    <t>　　現金預金</t>
  </si>
  <si>
    <t>　　未収金</t>
  </si>
  <si>
    <t>　　短期貸付金</t>
  </si>
  <si>
    <t>　　基金</t>
  </si>
  <si>
    <t>　　棚卸資産</t>
  </si>
  <si>
    <t>　　徴収不能引当金</t>
  </si>
  <si>
    <t>　繰延資産</t>
  </si>
  <si>
    <t>純資産合計</t>
  </si>
  <si>
    <t>資産合計</t>
  </si>
  <si>
    <t>負債・純資産合計</t>
  </si>
  <si>
    <t>経常費用</t>
  </si>
  <si>
    <t>　業務費用</t>
  </si>
  <si>
    <t>　　人件費</t>
  </si>
  <si>
    <t>　　　職員給与費</t>
  </si>
  <si>
    <t>　　　賞与等引当金繰入額</t>
  </si>
  <si>
    <t>　　　退職手当引当金繰入額</t>
  </si>
  <si>
    <t>　　物件費等</t>
  </si>
  <si>
    <t>　　　物件費</t>
  </si>
  <si>
    <t>　　　維持補修費</t>
  </si>
  <si>
    <t>　　　減価償却費</t>
  </si>
  <si>
    <t>　　その他の業務費用</t>
  </si>
  <si>
    <t>　　　支払利息</t>
  </si>
  <si>
    <t>　　　徴収不能引当金繰入額</t>
  </si>
  <si>
    <t>　移転費用</t>
  </si>
  <si>
    <t>　　補助金等</t>
  </si>
  <si>
    <t>　　社会保障給付</t>
  </si>
  <si>
    <t>　　他会計への繰出金</t>
  </si>
  <si>
    <t>経常収益</t>
  </si>
  <si>
    <t>　使用料及び手数料</t>
  </si>
  <si>
    <t>　その他</t>
  </si>
  <si>
    <t>臨時損失</t>
  </si>
  <si>
    <t>　災害復旧事業費</t>
  </si>
  <si>
    <t>　資産除売却損</t>
  </si>
  <si>
    <t>　投資損失引当金繰入額</t>
  </si>
  <si>
    <t>　損失補償等引当金繰入額</t>
  </si>
  <si>
    <t>臨時利益</t>
  </si>
  <si>
    <t>　資産売却益</t>
  </si>
  <si>
    <t>固定資産等形成分</t>
  </si>
  <si>
    <t>余剰分（不足分）</t>
  </si>
  <si>
    <t>他団体出資等分</t>
  </si>
  <si>
    <t>前年度末純資産残高</t>
  </si>
  <si>
    <t>　純行政コスト（△）</t>
  </si>
  <si>
    <t>　財源</t>
  </si>
  <si>
    <t>　　税収等</t>
  </si>
  <si>
    <t>　　国県等補助金</t>
  </si>
  <si>
    <t>　本年度差額</t>
  </si>
  <si>
    <t>　固定資産等の変動（内部変動）</t>
  </si>
  <si>
    <t>　　有形固定資産等の増加</t>
  </si>
  <si>
    <t>　　有形固定資産等の減少</t>
  </si>
  <si>
    <t>　　貸付金・基金等の増加</t>
  </si>
  <si>
    <t>　　貸付金・基金等の減少</t>
  </si>
  <si>
    <t>　資産評価差額</t>
  </si>
  <si>
    <t>　無償所管換等</t>
  </si>
  <si>
    <t>　他団体出資等分の増加</t>
  </si>
  <si>
    <t>　他団体出資等分の減少</t>
  </si>
  <si>
    <t>　本年度純資産変動額</t>
  </si>
  <si>
    <t>本年度末純資産残高</t>
  </si>
  <si>
    <t>【業務活動収支】</t>
  </si>
  <si>
    <t xml:space="preserve">                              </t>
  </si>
  <si>
    <t>　業務支出</t>
  </si>
  <si>
    <t>　　業務費用支出</t>
  </si>
  <si>
    <t>　　　人件費支出</t>
  </si>
  <si>
    <t>　　　物件費等支出</t>
  </si>
  <si>
    <t>　　　支払利息支出</t>
  </si>
  <si>
    <t>　　　その他の支出</t>
  </si>
  <si>
    <t>　　移転費用支出</t>
  </si>
  <si>
    <t>　　　補助金等支出</t>
  </si>
  <si>
    <t>　　　社会保障給付支出</t>
  </si>
  <si>
    <t>　　　他会計への繰出支出</t>
  </si>
  <si>
    <t>　業務収入</t>
  </si>
  <si>
    <t>　　税収等収入</t>
  </si>
  <si>
    <t>　　国県等補助金収入</t>
  </si>
  <si>
    <t>　　使用料及び手数料収入</t>
  </si>
  <si>
    <t>　　その他の収入</t>
  </si>
  <si>
    <t>　臨時支出</t>
  </si>
  <si>
    <t>　　災害復旧事業費支出</t>
  </si>
  <si>
    <t>　　その他の支出</t>
  </si>
  <si>
    <t>　臨時収入</t>
  </si>
  <si>
    <t>業務活動収支</t>
  </si>
  <si>
    <t>【投資活動収支】</t>
  </si>
  <si>
    <t>　投資活動支出</t>
  </si>
  <si>
    <t>　　公共施設等整備費支出</t>
  </si>
  <si>
    <t>　　基金積立金支出</t>
  </si>
  <si>
    <t>　　投資及び出資金支出</t>
  </si>
  <si>
    <t>　　貸付金支出</t>
  </si>
  <si>
    <t>　投資活動収入</t>
  </si>
  <si>
    <t>　　基金取崩収入</t>
  </si>
  <si>
    <t>　　貸付金元金回収収入</t>
  </si>
  <si>
    <t>　　資産売却収入</t>
  </si>
  <si>
    <t>投資活動収支</t>
  </si>
  <si>
    <t>【財務活動収支】</t>
  </si>
  <si>
    <t>　財務活動支出</t>
  </si>
  <si>
    <t>　　地方債償還支出</t>
  </si>
  <si>
    <t>　財務活動収入</t>
  </si>
  <si>
    <t>　　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</si>
  <si>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</si>
  <si>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</si>
  <si>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</si>
  <si>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</si>
  <si>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</si>
  <si>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</si>
  <si>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</si>
  <si>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</si>
  <si>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（単位：千円）</t>
    <rPh sb="4" eb="5">
      <t>セン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</si>
  <si>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</si>
  <si>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全体</t>
    <rPh sb="0" eb="2">
      <t>ゼンタイ</t>
    </rPh>
    <phoneticPr fontId="3"/>
  </si>
  <si>
    <t>連結</t>
    <rPh sb="0" eb="2">
      <t>レンケツ</t>
    </rPh>
    <phoneticPr fontId="3"/>
  </si>
  <si>
    <t>貸借対照表</t>
    <rPh sb="0" eb="5">
      <t>タイシャクタイショウヒョウ</t>
    </rPh>
    <phoneticPr fontId="4"/>
  </si>
  <si>
    <t>行政コスト計算書</t>
    <phoneticPr fontId="4"/>
  </si>
  <si>
    <t>純資産変動計算書</t>
    <phoneticPr fontId="4"/>
  </si>
  <si>
    <t>資金収支計算書</t>
    <phoneticPr fontId="4"/>
  </si>
  <si>
    <r>
      <t xml:space="preserve">純経常行政コスト
</t>
    </r>
    <r>
      <rPr>
        <sz val="6"/>
        <rFont val="ＭＳ ゴシック"/>
        <family val="3"/>
        <charset val="128"/>
      </rPr>
      <t>（経常費用－経常収益）</t>
    </r>
    <rPh sb="10" eb="12">
      <t>ケイジョウ</t>
    </rPh>
    <rPh sb="12" eb="14">
      <t>ヒヨウ</t>
    </rPh>
    <rPh sb="15" eb="17">
      <t>ケイジョウ</t>
    </rPh>
    <rPh sb="17" eb="19">
      <t>シュウエキ</t>
    </rPh>
    <phoneticPr fontId="3"/>
  </si>
  <si>
    <t>（単位：千円）</t>
    <phoneticPr fontId="3"/>
  </si>
  <si>
    <t>負債合計</t>
    <phoneticPr fontId="3"/>
  </si>
  <si>
    <r>
      <t xml:space="preserve">純行政コスト
</t>
    </r>
    <r>
      <rPr>
        <sz val="6"/>
        <rFont val="ＭＳ ゴシック"/>
        <family val="3"/>
        <charset val="128"/>
      </rPr>
      <t>（純経常行政コスト＋臨時損失－臨時利益）</t>
    </r>
    <rPh sb="17" eb="19">
      <t>リンジ</t>
    </rPh>
    <rPh sb="19" eb="21">
      <t>ソンシツ</t>
    </rPh>
    <rPh sb="22" eb="24">
      <t>リンジ</t>
    </rPh>
    <rPh sb="24" eb="26">
      <t>リエキ</t>
    </rPh>
    <phoneticPr fontId="3"/>
  </si>
  <si>
    <t xml:space="preserve">  連結割合変更に伴う差額</t>
    <rPh sb="2" eb="8">
      <t>レンケツワリアイヘンコウ</t>
    </rPh>
    <rPh sb="9" eb="10">
      <t>トモナ</t>
    </rPh>
    <rPh sb="11" eb="13">
      <t>サガク</t>
    </rPh>
    <phoneticPr fontId="3"/>
  </si>
  <si>
    <t>連結割合変更に伴う差額</t>
    <rPh sb="0" eb="6">
      <t>レンケツワリアイヘンコウ</t>
    </rPh>
    <rPh sb="7" eb="8">
      <t>トモナ</t>
    </rPh>
    <rPh sb="9" eb="11">
      <t>サガク</t>
    </rPh>
    <phoneticPr fontId="3"/>
  </si>
  <si>
    <t>　物品（未償却額）</t>
    <rPh sb="1" eb="3">
      <t>ブッピン</t>
    </rPh>
    <rPh sb="4" eb="8">
      <t>ミショウキャクガク</t>
    </rPh>
    <phoneticPr fontId="3"/>
  </si>
  <si>
    <t>（令和6年03月31日 現在）</t>
    <rPh sb="1" eb="3">
      <t>レイワ</t>
    </rPh>
    <phoneticPr fontId="4"/>
  </si>
  <si>
    <t>自 令和 5年04月01日</t>
    <rPh sb="2" eb="4">
      <t>レイワ</t>
    </rPh>
    <phoneticPr fontId="4"/>
  </si>
  <si>
    <t>至 令和 6年03月31日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</si>
</sst>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color theme="1"/>
      <name val="ＭＳ Ｐゴシック"/>
      <family val="2"/>
      <charset val="128"/>
    </font>
    <font>
      <sz val="10"/>
      <name val="Arial"/>
      <family val="2"/>
    </font>
    <font>
      <b/>
      <sz val="13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 diagonalUp="1">
      <left style="thin">
        <color indexed="8"/>
      </left>
      <right style="thin">
        <color indexed="8"/>
      </right>
      <top/>
      <bottom/>
      <diagonal style="hair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 diagonalUp="1">
      <left/>
      <right style="thin">
        <color indexed="8"/>
      </right>
      <top/>
      <bottom/>
      <diagonal style="hair">
        <color indexed="8"/>
      </diagonal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 diagonalUp="1">
      <left style="thin">
        <color indexed="64"/>
      </left>
      <right style="thin">
        <color indexed="8"/>
      </right>
      <top/>
      <bottom/>
      <diagonal style="hair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1"/>
    <xf numFmtId="0" fontId="5" fillId="0" borderId="0" xfId="1" applyFont="1" applyBorder="1" applyAlignment="1">
      <alignment horizontal="left" vertical="center"/>
    </xf>
    <xf numFmtId="176" fontId="5" fillId="0" borderId="0" xfId="1" applyNumberFormat="1" applyFont="1" applyBorder="1" applyAlignment="1">
      <alignment horizontal="right" vertical="center"/>
    </xf>
    <xf numFmtId="0" fontId="6" fillId="2" borderId="2" xfId="1" applyFont="1" applyFill="1" applyBorder="1" applyAlignment="1">
      <alignment horizontal="left" vertical="center"/>
    </xf>
    <xf numFmtId="176" fontId="6" fillId="2" borderId="2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/>
    </xf>
    <xf numFmtId="176" fontId="6" fillId="0" borderId="2" xfId="1" applyNumberFormat="1" applyFont="1" applyFill="1" applyBorder="1" applyAlignment="1">
      <alignment horizontal="right" vertical="center"/>
    </xf>
    <xf numFmtId="0" fontId="6" fillId="2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/>
    </xf>
    <xf numFmtId="176" fontId="6" fillId="0" borderId="2" xfId="3" applyNumberFormat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176" fontId="6" fillId="2" borderId="8" xfId="1" applyNumberFormat="1" applyFont="1" applyFill="1" applyBorder="1" applyAlignment="1">
      <alignment horizontal="right" vertical="center"/>
    </xf>
    <xf numFmtId="176" fontId="9" fillId="0" borderId="0" xfId="1" applyNumberFormat="1" applyFont="1"/>
    <xf numFmtId="176" fontId="6" fillId="0" borderId="6" xfId="1" applyNumberFormat="1" applyFont="1" applyFill="1" applyBorder="1" applyAlignment="1">
      <alignment horizontal="right" vertical="center"/>
    </xf>
    <xf numFmtId="176" fontId="6" fillId="2" borderId="13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6" fillId="2" borderId="14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0" fontId="6" fillId="2" borderId="16" xfId="3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/>
    </xf>
    <xf numFmtId="176" fontId="6" fillId="0" borderId="18" xfId="1" applyNumberFormat="1" applyFont="1" applyBorder="1" applyAlignment="1">
      <alignment horizontal="center" vertical="center"/>
    </xf>
    <xf numFmtId="0" fontId="6" fillId="0" borderId="26" xfId="1" applyFont="1" applyFill="1" applyBorder="1" applyAlignment="1">
      <alignment horizontal="left" vertical="center"/>
    </xf>
    <xf numFmtId="176" fontId="6" fillId="3" borderId="11" xfId="1" applyNumberFormat="1" applyFont="1" applyFill="1" applyBorder="1" applyAlignment="1">
      <alignment horizontal="center" vertical="center"/>
    </xf>
    <xf numFmtId="176" fontId="6" fillId="3" borderId="12" xfId="1" applyNumberFormat="1" applyFont="1" applyFill="1" applyBorder="1" applyAlignment="1">
      <alignment horizontal="center" vertical="center"/>
    </xf>
    <xf numFmtId="176" fontId="6" fillId="3" borderId="6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0" borderId="27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5" borderId="2" xfId="3" applyFont="1" applyFill="1" applyBorder="1" applyAlignment="1">
      <alignment horizontal="left" vertical="center"/>
    </xf>
    <xf numFmtId="0" fontId="6" fillId="6" borderId="2" xfId="3" applyFont="1" applyFill="1" applyBorder="1" applyAlignment="1">
      <alignment horizontal="left" vertical="center"/>
    </xf>
    <xf numFmtId="0" fontId="6" fillId="7" borderId="21" xfId="1" applyFont="1" applyFill="1" applyBorder="1" applyAlignment="1">
      <alignment horizontal="left" vertical="center"/>
    </xf>
    <xf numFmtId="0" fontId="6" fillId="8" borderId="21" xfId="1" applyFont="1" applyFill="1" applyBorder="1" applyAlignment="1">
      <alignment horizontal="left" vertical="center"/>
    </xf>
    <xf numFmtId="0" fontId="6" fillId="7" borderId="2" xfId="1" applyFont="1" applyFill="1" applyBorder="1" applyAlignment="1">
      <alignment horizontal="left" vertical="center"/>
    </xf>
    <xf numFmtId="0" fontId="6" fillId="8" borderId="2" xfId="1" applyFont="1" applyFill="1" applyBorder="1" applyAlignment="1">
      <alignment horizontal="left" vertical="center"/>
    </xf>
    <xf numFmtId="0" fontId="6" fillId="8" borderId="3" xfId="1" applyFont="1" applyFill="1" applyBorder="1" applyAlignment="1">
      <alignment horizontal="left" vertical="center"/>
    </xf>
    <xf numFmtId="0" fontId="6" fillId="4" borderId="9" xfId="1" applyFont="1" applyFill="1" applyBorder="1" applyAlignment="1">
      <alignment horizontal="left" vertical="center"/>
    </xf>
    <xf numFmtId="0" fontId="9" fillId="0" borderId="32" xfId="1" applyFont="1" applyBorder="1"/>
    <xf numFmtId="0" fontId="6" fillId="4" borderId="33" xfId="1" applyFont="1" applyFill="1" applyBorder="1" applyAlignment="1">
      <alignment horizontal="left" vertical="center"/>
    </xf>
    <xf numFmtId="0" fontId="1" fillId="0" borderId="0" xfId="1" applyFont="1"/>
    <xf numFmtId="176" fontId="1" fillId="0" borderId="0" xfId="1" applyNumberFormat="1" applyFont="1"/>
    <xf numFmtId="176" fontId="1" fillId="3" borderId="20" xfId="1" applyNumberFormat="1" applyFont="1" applyFill="1" applyBorder="1"/>
    <xf numFmtId="176" fontId="1" fillId="0" borderId="5" xfId="1" applyNumberFormat="1" applyFont="1" applyBorder="1"/>
    <xf numFmtId="176" fontId="1" fillId="0" borderId="6" xfId="1" applyNumberFormat="1" applyFont="1" applyBorder="1"/>
    <xf numFmtId="176" fontId="6" fillId="2" borderId="30" xfId="1" applyNumberFormat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right" vertical="center"/>
    </xf>
    <xf numFmtId="176" fontId="6" fillId="2" borderId="17" xfId="1" applyNumberFormat="1" applyFont="1" applyFill="1" applyBorder="1" applyAlignment="1">
      <alignment horizontal="right" vertical="center"/>
    </xf>
    <xf numFmtId="176" fontId="6" fillId="0" borderId="31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6" fillId="4" borderId="9" xfId="1" applyNumberFormat="1" applyFont="1" applyFill="1" applyBorder="1" applyAlignment="1">
      <alignment horizontal="right" vertical="center"/>
    </xf>
    <xf numFmtId="176" fontId="6" fillId="4" borderId="33" xfId="1" applyNumberFormat="1" applyFont="1" applyFill="1" applyBorder="1" applyAlignment="1">
      <alignment horizontal="right" vertical="center"/>
    </xf>
    <xf numFmtId="176" fontId="1" fillId="0" borderId="32" xfId="1" applyNumberFormat="1" applyFont="1" applyBorder="1"/>
    <xf numFmtId="176" fontId="6" fillId="5" borderId="2" xfId="3" applyNumberFormat="1" applyFont="1" applyFill="1" applyBorder="1" applyAlignment="1">
      <alignment horizontal="right" vertical="center"/>
    </xf>
    <xf numFmtId="176" fontId="6" fillId="6" borderId="2" xfId="3" applyNumberFormat="1" applyFont="1" applyFill="1" applyBorder="1" applyAlignment="1">
      <alignment horizontal="right" vertical="center"/>
    </xf>
    <xf numFmtId="176" fontId="6" fillId="0" borderId="17" xfId="3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5" borderId="22" xfId="1" applyNumberFormat="1" applyFont="1" applyFill="1" applyBorder="1" applyAlignment="1">
      <alignment horizontal="right" vertical="center"/>
    </xf>
    <xf numFmtId="176" fontId="6" fillId="5" borderId="21" xfId="1" applyNumberFormat="1" applyFont="1" applyFill="1" applyBorder="1" applyAlignment="1">
      <alignment horizontal="right" vertical="center"/>
    </xf>
    <xf numFmtId="0" fontId="5" fillId="3" borderId="35" xfId="1" applyFont="1" applyFill="1" applyBorder="1" applyAlignment="1">
      <alignment horizontal="center" vertical="center"/>
    </xf>
    <xf numFmtId="176" fontId="5" fillId="3" borderId="36" xfId="1" applyNumberFormat="1" applyFont="1" applyFill="1" applyBorder="1" applyAlignment="1">
      <alignment horizontal="center" vertical="center"/>
    </xf>
    <xf numFmtId="176" fontId="6" fillId="8" borderId="2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8" borderId="8" xfId="1" applyNumberFormat="1" applyFont="1" applyFill="1" applyBorder="1" applyAlignment="1">
      <alignment horizontal="right" vertical="center"/>
    </xf>
    <xf numFmtId="176" fontId="11" fillId="0" borderId="0" xfId="1" applyNumberFormat="1" applyFont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176" fontId="5" fillId="3" borderId="19" xfId="1" applyNumberFormat="1" applyFont="1" applyFill="1" applyBorder="1" applyAlignment="1">
      <alignment horizontal="center" vertical="center"/>
    </xf>
    <xf numFmtId="176" fontId="5" fillId="3" borderId="25" xfId="1" applyNumberFormat="1" applyFont="1" applyFill="1" applyBorder="1" applyAlignment="1">
      <alignment horizontal="center" vertical="center"/>
    </xf>
    <xf numFmtId="176" fontId="5" fillId="3" borderId="23" xfId="1" applyNumberFormat="1" applyFont="1" applyFill="1" applyBorder="1" applyAlignment="1">
      <alignment horizontal="center" vertical="center"/>
    </xf>
    <xf numFmtId="176" fontId="5" fillId="3" borderId="24" xfId="1" applyNumberFormat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91"/>
  <sheetViews>
    <sheetView showGridLines="0" tabSelected="1" view="pageBreakPreview" zoomScale="85" zoomScaleNormal="100" zoomScaleSheetLayoutView="85" workbookViewId="0">
      <selection activeCell="A2" sqref="A2"/>
    </sheetView>
  </sheetViews>
  <sheetFormatPr defaultRowHeight="12.75" x14ac:dyDescent="0.2"/>
  <cols>
    <col min="1" max="1" width="2.375" style="50" customWidth="1"/>
    <col min="2" max="2" width="1" style="50" customWidth="1"/>
    <col min="3" max="3" width="15.875" style="50" customWidth="1"/>
    <col min="4" max="6" width="11.625" style="51" customWidth="1"/>
    <col min="7" max="7" width="19.125" style="50" customWidth="1"/>
    <col min="8" max="9" width="11.625" style="50" customWidth="1"/>
    <col min="10" max="10" width="11.625" style="51" customWidth="1"/>
    <col min="11" max="11" width="0.75" style="50" customWidth="1"/>
    <col min="12" max="12" width="9" style="1" customWidth="1"/>
    <col min="13" max="262" width="9" style="1"/>
    <col min="263" max="263" width="29.875" style="1" customWidth="1"/>
    <col min="264" max="264" width="16.875" style="1" customWidth="1"/>
    <col min="265" max="265" width="29.875" style="1" customWidth="1"/>
    <col min="266" max="266" width="16.875" style="1" customWidth="1"/>
    <col min="267" max="518" width="9" style="1"/>
    <col min="519" max="519" width="29.875" style="1" customWidth="1"/>
    <col min="520" max="520" width="16.875" style="1" customWidth="1"/>
    <col min="521" max="521" width="29.875" style="1" customWidth="1"/>
    <col min="522" max="522" width="16.875" style="1" customWidth="1"/>
    <col min="523" max="774" width="9" style="1"/>
    <col min="775" max="775" width="29.875" style="1" customWidth="1"/>
    <col min="776" max="776" width="16.875" style="1" customWidth="1"/>
    <col min="777" max="777" width="29.875" style="1" customWidth="1"/>
    <col min="778" max="778" width="16.875" style="1" customWidth="1"/>
    <col min="779" max="1030" width="9" style="1"/>
    <col min="1031" max="1031" width="29.875" style="1" customWidth="1"/>
    <col min="1032" max="1032" width="16.875" style="1" customWidth="1"/>
    <col min="1033" max="1033" width="29.875" style="1" customWidth="1"/>
    <col min="1034" max="1034" width="16.875" style="1" customWidth="1"/>
    <col min="1035" max="1286" width="9" style="1"/>
    <col min="1287" max="1287" width="29.875" style="1" customWidth="1"/>
    <col min="1288" max="1288" width="16.875" style="1" customWidth="1"/>
    <col min="1289" max="1289" width="29.875" style="1" customWidth="1"/>
    <col min="1290" max="1290" width="16.875" style="1" customWidth="1"/>
    <col min="1291" max="1542" width="9" style="1"/>
    <col min="1543" max="1543" width="29.875" style="1" customWidth="1"/>
    <col min="1544" max="1544" width="16.875" style="1" customWidth="1"/>
    <col min="1545" max="1545" width="29.875" style="1" customWidth="1"/>
    <col min="1546" max="1546" width="16.875" style="1" customWidth="1"/>
    <col min="1547" max="1798" width="9" style="1"/>
    <col min="1799" max="1799" width="29.875" style="1" customWidth="1"/>
    <col min="1800" max="1800" width="16.875" style="1" customWidth="1"/>
    <col min="1801" max="1801" width="29.875" style="1" customWidth="1"/>
    <col min="1802" max="1802" width="16.875" style="1" customWidth="1"/>
    <col min="1803" max="2054" width="9" style="1"/>
    <col min="2055" max="2055" width="29.875" style="1" customWidth="1"/>
    <col min="2056" max="2056" width="16.875" style="1" customWidth="1"/>
    <col min="2057" max="2057" width="29.875" style="1" customWidth="1"/>
    <col min="2058" max="2058" width="16.875" style="1" customWidth="1"/>
    <col min="2059" max="2310" width="9" style="1"/>
    <col min="2311" max="2311" width="29.875" style="1" customWidth="1"/>
    <col min="2312" max="2312" width="16.875" style="1" customWidth="1"/>
    <col min="2313" max="2313" width="29.875" style="1" customWidth="1"/>
    <col min="2314" max="2314" width="16.875" style="1" customWidth="1"/>
    <col min="2315" max="2566" width="9" style="1"/>
    <col min="2567" max="2567" width="29.875" style="1" customWidth="1"/>
    <col min="2568" max="2568" width="16.875" style="1" customWidth="1"/>
    <col min="2569" max="2569" width="29.875" style="1" customWidth="1"/>
    <col min="2570" max="2570" width="16.875" style="1" customWidth="1"/>
    <col min="2571" max="2822" width="9" style="1"/>
    <col min="2823" max="2823" width="29.875" style="1" customWidth="1"/>
    <col min="2824" max="2824" width="16.875" style="1" customWidth="1"/>
    <col min="2825" max="2825" width="29.875" style="1" customWidth="1"/>
    <col min="2826" max="2826" width="16.875" style="1" customWidth="1"/>
    <col min="2827" max="3078" width="9" style="1"/>
    <col min="3079" max="3079" width="29.875" style="1" customWidth="1"/>
    <col min="3080" max="3080" width="16.875" style="1" customWidth="1"/>
    <col min="3081" max="3081" width="29.875" style="1" customWidth="1"/>
    <col min="3082" max="3082" width="16.875" style="1" customWidth="1"/>
    <col min="3083" max="3334" width="9" style="1"/>
    <col min="3335" max="3335" width="29.875" style="1" customWidth="1"/>
    <col min="3336" max="3336" width="16.875" style="1" customWidth="1"/>
    <col min="3337" max="3337" width="29.875" style="1" customWidth="1"/>
    <col min="3338" max="3338" width="16.875" style="1" customWidth="1"/>
    <col min="3339" max="3590" width="9" style="1"/>
    <col min="3591" max="3591" width="29.875" style="1" customWidth="1"/>
    <col min="3592" max="3592" width="16.875" style="1" customWidth="1"/>
    <col min="3593" max="3593" width="29.875" style="1" customWidth="1"/>
    <col min="3594" max="3594" width="16.875" style="1" customWidth="1"/>
    <col min="3595" max="3846" width="9" style="1"/>
    <col min="3847" max="3847" width="29.875" style="1" customWidth="1"/>
    <col min="3848" max="3848" width="16.875" style="1" customWidth="1"/>
    <col min="3849" max="3849" width="29.875" style="1" customWidth="1"/>
    <col min="3850" max="3850" width="16.875" style="1" customWidth="1"/>
    <col min="3851" max="4102" width="9" style="1"/>
    <col min="4103" max="4103" width="29.875" style="1" customWidth="1"/>
    <col min="4104" max="4104" width="16.875" style="1" customWidth="1"/>
    <col min="4105" max="4105" width="29.875" style="1" customWidth="1"/>
    <col min="4106" max="4106" width="16.875" style="1" customWidth="1"/>
    <col min="4107" max="4358" width="9" style="1"/>
    <col min="4359" max="4359" width="29.875" style="1" customWidth="1"/>
    <col min="4360" max="4360" width="16.875" style="1" customWidth="1"/>
    <col min="4361" max="4361" width="29.875" style="1" customWidth="1"/>
    <col min="4362" max="4362" width="16.875" style="1" customWidth="1"/>
    <col min="4363" max="4614" width="9" style="1"/>
    <col min="4615" max="4615" width="29.875" style="1" customWidth="1"/>
    <col min="4616" max="4616" width="16.875" style="1" customWidth="1"/>
    <col min="4617" max="4617" width="29.875" style="1" customWidth="1"/>
    <col min="4618" max="4618" width="16.875" style="1" customWidth="1"/>
    <col min="4619" max="4870" width="9" style="1"/>
    <col min="4871" max="4871" width="29.875" style="1" customWidth="1"/>
    <col min="4872" max="4872" width="16.875" style="1" customWidth="1"/>
    <col min="4873" max="4873" width="29.875" style="1" customWidth="1"/>
    <col min="4874" max="4874" width="16.875" style="1" customWidth="1"/>
    <col min="4875" max="5126" width="9" style="1"/>
    <col min="5127" max="5127" width="29.875" style="1" customWidth="1"/>
    <col min="5128" max="5128" width="16.875" style="1" customWidth="1"/>
    <col min="5129" max="5129" width="29.875" style="1" customWidth="1"/>
    <col min="5130" max="5130" width="16.875" style="1" customWidth="1"/>
    <col min="5131" max="5382" width="9" style="1"/>
    <col min="5383" max="5383" width="29.875" style="1" customWidth="1"/>
    <col min="5384" max="5384" width="16.875" style="1" customWidth="1"/>
    <col min="5385" max="5385" width="29.875" style="1" customWidth="1"/>
    <col min="5386" max="5386" width="16.875" style="1" customWidth="1"/>
    <col min="5387" max="5638" width="9" style="1"/>
    <col min="5639" max="5639" width="29.875" style="1" customWidth="1"/>
    <col min="5640" max="5640" width="16.875" style="1" customWidth="1"/>
    <col min="5641" max="5641" width="29.875" style="1" customWidth="1"/>
    <col min="5642" max="5642" width="16.875" style="1" customWidth="1"/>
    <col min="5643" max="5894" width="9" style="1"/>
    <col min="5895" max="5895" width="29.875" style="1" customWidth="1"/>
    <col min="5896" max="5896" width="16.875" style="1" customWidth="1"/>
    <col min="5897" max="5897" width="29.875" style="1" customWidth="1"/>
    <col min="5898" max="5898" width="16.875" style="1" customWidth="1"/>
    <col min="5899" max="6150" width="9" style="1"/>
    <col min="6151" max="6151" width="29.875" style="1" customWidth="1"/>
    <col min="6152" max="6152" width="16.875" style="1" customWidth="1"/>
    <col min="6153" max="6153" width="29.875" style="1" customWidth="1"/>
    <col min="6154" max="6154" width="16.875" style="1" customWidth="1"/>
    <col min="6155" max="6406" width="9" style="1"/>
    <col min="6407" max="6407" width="29.875" style="1" customWidth="1"/>
    <col min="6408" max="6408" width="16.875" style="1" customWidth="1"/>
    <col min="6409" max="6409" width="29.875" style="1" customWidth="1"/>
    <col min="6410" max="6410" width="16.875" style="1" customWidth="1"/>
    <col min="6411" max="6662" width="9" style="1"/>
    <col min="6663" max="6663" width="29.875" style="1" customWidth="1"/>
    <col min="6664" max="6664" width="16.875" style="1" customWidth="1"/>
    <col min="6665" max="6665" width="29.875" style="1" customWidth="1"/>
    <col min="6666" max="6666" width="16.875" style="1" customWidth="1"/>
    <col min="6667" max="6918" width="9" style="1"/>
    <col min="6919" max="6919" width="29.875" style="1" customWidth="1"/>
    <col min="6920" max="6920" width="16.875" style="1" customWidth="1"/>
    <col min="6921" max="6921" width="29.875" style="1" customWidth="1"/>
    <col min="6922" max="6922" width="16.875" style="1" customWidth="1"/>
    <col min="6923" max="7174" width="9" style="1"/>
    <col min="7175" max="7175" width="29.875" style="1" customWidth="1"/>
    <col min="7176" max="7176" width="16.875" style="1" customWidth="1"/>
    <col min="7177" max="7177" width="29.875" style="1" customWidth="1"/>
    <col min="7178" max="7178" width="16.875" style="1" customWidth="1"/>
    <col min="7179" max="7430" width="9" style="1"/>
    <col min="7431" max="7431" width="29.875" style="1" customWidth="1"/>
    <col min="7432" max="7432" width="16.875" style="1" customWidth="1"/>
    <col min="7433" max="7433" width="29.875" style="1" customWidth="1"/>
    <col min="7434" max="7434" width="16.875" style="1" customWidth="1"/>
    <col min="7435" max="7686" width="9" style="1"/>
    <col min="7687" max="7687" width="29.875" style="1" customWidth="1"/>
    <col min="7688" max="7688" width="16.875" style="1" customWidth="1"/>
    <col min="7689" max="7689" width="29.875" style="1" customWidth="1"/>
    <col min="7690" max="7690" width="16.875" style="1" customWidth="1"/>
    <col min="7691" max="7942" width="9" style="1"/>
    <col min="7943" max="7943" width="29.875" style="1" customWidth="1"/>
    <col min="7944" max="7944" width="16.875" style="1" customWidth="1"/>
    <col min="7945" max="7945" width="29.875" style="1" customWidth="1"/>
    <col min="7946" max="7946" width="16.875" style="1" customWidth="1"/>
    <col min="7947" max="8198" width="9" style="1"/>
    <col min="8199" max="8199" width="29.875" style="1" customWidth="1"/>
    <col min="8200" max="8200" width="16.875" style="1" customWidth="1"/>
    <col min="8201" max="8201" width="29.875" style="1" customWidth="1"/>
    <col min="8202" max="8202" width="16.875" style="1" customWidth="1"/>
    <col min="8203" max="8454" width="9" style="1"/>
    <col min="8455" max="8455" width="29.875" style="1" customWidth="1"/>
    <col min="8456" max="8456" width="16.875" style="1" customWidth="1"/>
    <col min="8457" max="8457" width="29.875" style="1" customWidth="1"/>
    <col min="8458" max="8458" width="16.875" style="1" customWidth="1"/>
    <col min="8459" max="8710" width="9" style="1"/>
    <col min="8711" max="8711" width="29.875" style="1" customWidth="1"/>
    <col min="8712" max="8712" width="16.875" style="1" customWidth="1"/>
    <col min="8713" max="8713" width="29.875" style="1" customWidth="1"/>
    <col min="8714" max="8714" width="16.875" style="1" customWidth="1"/>
    <col min="8715" max="8966" width="9" style="1"/>
    <col min="8967" max="8967" width="29.875" style="1" customWidth="1"/>
    <col min="8968" max="8968" width="16.875" style="1" customWidth="1"/>
    <col min="8969" max="8969" width="29.875" style="1" customWidth="1"/>
    <col min="8970" max="8970" width="16.875" style="1" customWidth="1"/>
    <col min="8971" max="9222" width="9" style="1"/>
    <col min="9223" max="9223" width="29.875" style="1" customWidth="1"/>
    <col min="9224" max="9224" width="16.875" style="1" customWidth="1"/>
    <col min="9225" max="9225" width="29.875" style="1" customWidth="1"/>
    <col min="9226" max="9226" width="16.875" style="1" customWidth="1"/>
    <col min="9227" max="9478" width="9" style="1"/>
    <col min="9479" max="9479" width="29.875" style="1" customWidth="1"/>
    <col min="9480" max="9480" width="16.875" style="1" customWidth="1"/>
    <col min="9481" max="9481" width="29.875" style="1" customWidth="1"/>
    <col min="9482" max="9482" width="16.875" style="1" customWidth="1"/>
    <col min="9483" max="9734" width="9" style="1"/>
    <col min="9735" max="9735" width="29.875" style="1" customWidth="1"/>
    <col min="9736" max="9736" width="16.875" style="1" customWidth="1"/>
    <col min="9737" max="9737" width="29.875" style="1" customWidth="1"/>
    <col min="9738" max="9738" width="16.875" style="1" customWidth="1"/>
    <col min="9739" max="9990" width="9" style="1"/>
    <col min="9991" max="9991" width="29.875" style="1" customWidth="1"/>
    <col min="9992" max="9992" width="16.875" style="1" customWidth="1"/>
    <col min="9993" max="9993" width="29.875" style="1" customWidth="1"/>
    <col min="9994" max="9994" width="16.875" style="1" customWidth="1"/>
    <col min="9995" max="10246" width="9" style="1"/>
    <col min="10247" max="10247" width="29.875" style="1" customWidth="1"/>
    <col min="10248" max="10248" width="16.875" style="1" customWidth="1"/>
    <col min="10249" max="10249" width="29.875" style="1" customWidth="1"/>
    <col min="10250" max="10250" width="16.875" style="1" customWidth="1"/>
    <col min="10251" max="10502" width="9" style="1"/>
    <col min="10503" max="10503" width="29.875" style="1" customWidth="1"/>
    <col min="10504" max="10504" width="16.875" style="1" customWidth="1"/>
    <col min="10505" max="10505" width="29.875" style="1" customWidth="1"/>
    <col min="10506" max="10506" width="16.875" style="1" customWidth="1"/>
    <col min="10507" max="10758" width="9" style="1"/>
    <col min="10759" max="10759" width="29.875" style="1" customWidth="1"/>
    <col min="10760" max="10760" width="16.875" style="1" customWidth="1"/>
    <col min="10761" max="10761" width="29.875" style="1" customWidth="1"/>
    <col min="10762" max="10762" width="16.875" style="1" customWidth="1"/>
    <col min="10763" max="11014" width="9" style="1"/>
    <col min="11015" max="11015" width="29.875" style="1" customWidth="1"/>
    <col min="11016" max="11016" width="16.875" style="1" customWidth="1"/>
    <col min="11017" max="11017" width="29.875" style="1" customWidth="1"/>
    <col min="11018" max="11018" width="16.875" style="1" customWidth="1"/>
    <col min="11019" max="11270" width="9" style="1"/>
    <col min="11271" max="11271" width="29.875" style="1" customWidth="1"/>
    <col min="11272" max="11272" width="16.875" style="1" customWidth="1"/>
    <col min="11273" max="11273" width="29.875" style="1" customWidth="1"/>
    <col min="11274" max="11274" width="16.875" style="1" customWidth="1"/>
    <col min="11275" max="11526" width="9" style="1"/>
    <col min="11527" max="11527" width="29.875" style="1" customWidth="1"/>
    <col min="11528" max="11528" width="16.875" style="1" customWidth="1"/>
    <col min="11529" max="11529" width="29.875" style="1" customWidth="1"/>
    <col min="11530" max="11530" width="16.875" style="1" customWidth="1"/>
    <col min="11531" max="11782" width="9" style="1"/>
    <col min="11783" max="11783" width="29.875" style="1" customWidth="1"/>
    <col min="11784" max="11784" width="16.875" style="1" customWidth="1"/>
    <col min="11785" max="11785" width="29.875" style="1" customWidth="1"/>
    <col min="11786" max="11786" width="16.875" style="1" customWidth="1"/>
    <col min="11787" max="12038" width="9" style="1"/>
    <col min="12039" max="12039" width="29.875" style="1" customWidth="1"/>
    <col min="12040" max="12040" width="16.875" style="1" customWidth="1"/>
    <col min="12041" max="12041" width="29.875" style="1" customWidth="1"/>
    <col min="12042" max="12042" width="16.875" style="1" customWidth="1"/>
    <col min="12043" max="12294" width="9" style="1"/>
    <col min="12295" max="12295" width="29.875" style="1" customWidth="1"/>
    <col min="12296" max="12296" width="16.875" style="1" customWidth="1"/>
    <col min="12297" max="12297" width="29.875" style="1" customWidth="1"/>
    <col min="12298" max="12298" width="16.875" style="1" customWidth="1"/>
    <col min="12299" max="12550" width="9" style="1"/>
    <col min="12551" max="12551" width="29.875" style="1" customWidth="1"/>
    <col min="12552" max="12552" width="16.875" style="1" customWidth="1"/>
    <col min="12553" max="12553" width="29.875" style="1" customWidth="1"/>
    <col min="12554" max="12554" width="16.875" style="1" customWidth="1"/>
    <col min="12555" max="12806" width="9" style="1"/>
    <col min="12807" max="12807" width="29.875" style="1" customWidth="1"/>
    <col min="12808" max="12808" width="16.875" style="1" customWidth="1"/>
    <col min="12809" max="12809" width="29.875" style="1" customWidth="1"/>
    <col min="12810" max="12810" width="16.875" style="1" customWidth="1"/>
    <col min="12811" max="13062" width="9" style="1"/>
    <col min="13063" max="13063" width="29.875" style="1" customWidth="1"/>
    <col min="13064" max="13064" width="16.875" style="1" customWidth="1"/>
    <col min="13065" max="13065" width="29.875" style="1" customWidth="1"/>
    <col min="13066" max="13066" width="16.875" style="1" customWidth="1"/>
    <col min="13067" max="13318" width="9" style="1"/>
    <col min="13319" max="13319" width="29.875" style="1" customWidth="1"/>
    <col min="13320" max="13320" width="16.875" style="1" customWidth="1"/>
    <col min="13321" max="13321" width="29.875" style="1" customWidth="1"/>
    <col min="13322" max="13322" width="16.875" style="1" customWidth="1"/>
    <col min="13323" max="13574" width="9" style="1"/>
    <col min="13575" max="13575" width="29.875" style="1" customWidth="1"/>
    <col min="13576" max="13576" width="16.875" style="1" customWidth="1"/>
    <col min="13577" max="13577" width="29.875" style="1" customWidth="1"/>
    <col min="13578" max="13578" width="16.875" style="1" customWidth="1"/>
    <col min="13579" max="13830" width="9" style="1"/>
    <col min="13831" max="13831" width="29.875" style="1" customWidth="1"/>
    <col min="13832" max="13832" width="16.875" style="1" customWidth="1"/>
    <col min="13833" max="13833" width="29.875" style="1" customWidth="1"/>
    <col min="13834" max="13834" width="16.875" style="1" customWidth="1"/>
    <col min="13835" max="14086" width="9" style="1"/>
    <col min="14087" max="14087" width="29.875" style="1" customWidth="1"/>
    <col min="14088" max="14088" width="16.875" style="1" customWidth="1"/>
    <col min="14089" max="14089" width="29.875" style="1" customWidth="1"/>
    <col min="14090" max="14090" width="16.875" style="1" customWidth="1"/>
    <col min="14091" max="14342" width="9" style="1"/>
    <col min="14343" max="14343" width="29.875" style="1" customWidth="1"/>
    <col min="14344" max="14344" width="16.875" style="1" customWidth="1"/>
    <col min="14345" max="14345" width="29.875" style="1" customWidth="1"/>
    <col min="14346" max="14346" width="16.875" style="1" customWidth="1"/>
    <col min="14347" max="14598" width="9" style="1"/>
    <col min="14599" max="14599" width="29.875" style="1" customWidth="1"/>
    <col min="14600" max="14600" width="16.875" style="1" customWidth="1"/>
    <col min="14601" max="14601" width="29.875" style="1" customWidth="1"/>
    <col min="14602" max="14602" width="16.875" style="1" customWidth="1"/>
    <col min="14603" max="14854" width="9" style="1"/>
    <col min="14855" max="14855" width="29.875" style="1" customWidth="1"/>
    <col min="14856" max="14856" width="16.875" style="1" customWidth="1"/>
    <col min="14857" max="14857" width="29.875" style="1" customWidth="1"/>
    <col min="14858" max="14858" width="16.875" style="1" customWidth="1"/>
    <col min="14859" max="15110" width="9" style="1"/>
    <col min="15111" max="15111" width="29.875" style="1" customWidth="1"/>
    <col min="15112" max="15112" width="16.875" style="1" customWidth="1"/>
    <col min="15113" max="15113" width="29.875" style="1" customWidth="1"/>
    <col min="15114" max="15114" width="16.875" style="1" customWidth="1"/>
    <col min="15115" max="15366" width="9" style="1"/>
    <col min="15367" max="15367" width="29.875" style="1" customWidth="1"/>
    <col min="15368" max="15368" width="16.875" style="1" customWidth="1"/>
    <col min="15369" max="15369" width="29.875" style="1" customWidth="1"/>
    <col min="15370" max="15370" width="16.875" style="1" customWidth="1"/>
    <col min="15371" max="15622" width="9" style="1"/>
    <col min="15623" max="15623" width="29.875" style="1" customWidth="1"/>
    <col min="15624" max="15624" width="16.875" style="1" customWidth="1"/>
    <col min="15625" max="15625" width="29.875" style="1" customWidth="1"/>
    <col min="15626" max="15626" width="16.875" style="1" customWidth="1"/>
    <col min="15627" max="15878" width="9" style="1"/>
    <col min="15879" max="15879" width="29.875" style="1" customWidth="1"/>
    <col min="15880" max="15880" width="16.875" style="1" customWidth="1"/>
    <col min="15881" max="15881" width="29.875" style="1" customWidth="1"/>
    <col min="15882" max="15882" width="16.875" style="1" customWidth="1"/>
    <col min="15883" max="16134" width="9" style="1"/>
    <col min="16135" max="16135" width="29.875" style="1" customWidth="1"/>
    <col min="16136" max="16136" width="16.875" style="1" customWidth="1"/>
    <col min="16137" max="16137" width="29.875" style="1" customWidth="1"/>
    <col min="16138" max="16138" width="16.875" style="1" customWidth="1"/>
    <col min="16139" max="16384" width="9" style="1"/>
  </cols>
  <sheetData>
    <row r="1" spans="3:10" ht="17.45" customHeight="1" x14ac:dyDescent="0.2">
      <c r="C1" s="77" t="s">
        <v>134</v>
      </c>
      <c r="D1" s="77"/>
      <c r="E1" s="77"/>
      <c r="F1" s="77"/>
      <c r="G1" s="77"/>
      <c r="H1" s="77"/>
      <c r="I1" s="77"/>
      <c r="J1" s="77"/>
    </row>
    <row r="2" spans="3:10" ht="14.45" customHeight="1" x14ac:dyDescent="0.2">
      <c r="C2" s="78" t="s">
        <v>145</v>
      </c>
      <c r="D2" s="78"/>
      <c r="E2" s="78"/>
      <c r="F2" s="78"/>
      <c r="G2" s="78"/>
      <c r="H2" s="78"/>
      <c r="I2" s="78"/>
      <c r="J2" s="78"/>
    </row>
    <row r="3" spans="3:10" ht="14.45" customHeight="1" x14ac:dyDescent="0.2">
      <c r="C3" s="78"/>
      <c r="D3" s="78"/>
      <c r="E3" s="78"/>
      <c r="F3" s="78"/>
      <c r="G3" s="78"/>
      <c r="H3" s="78"/>
      <c r="I3" s="78"/>
      <c r="J3" s="78"/>
    </row>
    <row r="4" spans="3:10" ht="5.85" customHeight="1" x14ac:dyDescent="0.2"/>
    <row r="5" spans="3:10" ht="14.25" customHeight="1" x14ac:dyDescent="0.2">
      <c r="C5" s="2"/>
      <c r="F5" s="15"/>
      <c r="J5" s="3" t="s">
        <v>130</v>
      </c>
    </row>
    <row r="6" spans="3:10" ht="20.100000000000001" customHeight="1" x14ac:dyDescent="0.2">
      <c r="C6" s="22" t="s">
        <v>0</v>
      </c>
      <c r="D6" s="23" t="s">
        <v>131</v>
      </c>
      <c r="E6" s="23" t="s">
        <v>132</v>
      </c>
      <c r="F6" s="23" t="s">
        <v>133</v>
      </c>
      <c r="G6" s="22" t="s">
        <v>0</v>
      </c>
      <c r="H6" s="23" t="s">
        <v>131</v>
      </c>
      <c r="I6" s="23" t="s">
        <v>132</v>
      </c>
      <c r="J6" s="23" t="s">
        <v>133</v>
      </c>
    </row>
    <row r="7" spans="3:10" ht="20.100000000000001" customHeight="1" x14ac:dyDescent="0.2">
      <c r="C7" s="32" t="s">
        <v>1</v>
      </c>
      <c r="D7" s="55" t="s">
        <v>2</v>
      </c>
      <c r="E7" s="55" t="s">
        <v>2</v>
      </c>
      <c r="F7" s="56" t="s">
        <v>2</v>
      </c>
      <c r="G7" s="32" t="s">
        <v>3</v>
      </c>
      <c r="H7" s="55" t="s">
        <v>2</v>
      </c>
      <c r="I7" s="55" t="s">
        <v>2</v>
      </c>
      <c r="J7" s="56" t="s">
        <v>2</v>
      </c>
    </row>
    <row r="8" spans="3:10" ht="20.100000000000001" customHeight="1" x14ac:dyDescent="0.2">
      <c r="C8" s="6" t="s">
        <v>4</v>
      </c>
      <c r="D8" s="7">
        <v>218686175</v>
      </c>
      <c r="E8" s="7">
        <v>340247933</v>
      </c>
      <c r="F8" s="7">
        <v>348628153</v>
      </c>
      <c r="G8" s="6" t="s">
        <v>5</v>
      </c>
      <c r="H8" s="7">
        <v>88044572</v>
      </c>
      <c r="I8" s="7">
        <v>173887756</v>
      </c>
      <c r="J8" s="7">
        <v>180253739</v>
      </c>
    </row>
    <row r="9" spans="3:10" ht="20.100000000000001" customHeight="1" x14ac:dyDescent="0.2">
      <c r="C9" s="4" t="s">
        <v>6</v>
      </c>
      <c r="D9" s="7">
        <v>209309595</v>
      </c>
      <c r="E9" s="7">
        <v>323895126</v>
      </c>
      <c r="F9" s="7">
        <v>330758167</v>
      </c>
      <c r="G9" s="4" t="s">
        <v>7</v>
      </c>
      <c r="H9" s="7">
        <v>81011591</v>
      </c>
      <c r="I9" s="7">
        <v>129999403</v>
      </c>
      <c r="J9" s="7">
        <v>132454072</v>
      </c>
    </row>
    <row r="10" spans="3:10" ht="20.100000000000001" customHeight="1" x14ac:dyDescent="0.2">
      <c r="C10" s="6" t="s">
        <v>8</v>
      </c>
      <c r="D10" s="7">
        <v>129181583</v>
      </c>
      <c r="E10" s="7">
        <v>140880906</v>
      </c>
      <c r="F10" s="7">
        <v>147715670</v>
      </c>
      <c r="G10" s="4" t="s">
        <v>9</v>
      </c>
      <c r="H10" s="7">
        <v>6395652</v>
      </c>
      <c r="I10" s="7">
        <v>7268710</v>
      </c>
      <c r="J10" s="7">
        <v>7539344</v>
      </c>
    </row>
    <row r="11" spans="3:10" ht="20.100000000000001" customHeight="1" x14ac:dyDescent="0.2">
      <c r="C11" s="6" t="s">
        <v>20</v>
      </c>
      <c r="D11" s="7">
        <v>76409147</v>
      </c>
      <c r="E11" s="7">
        <v>173791248</v>
      </c>
      <c r="F11" s="7">
        <v>173791248</v>
      </c>
      <c r="G11" s="4" t="s">
        <v>10</v>
      </c>
      <c r="H11" s="7">
        <v>637329</v>
      </c>
      <c r="I11" s="7">
        <v>36619643</v>
      </c>
      <c r="J11" s="7">
        <v>40260323</v>
      </c>
    </row>
    <row r="12" spans="3:10" ht="20.100000000000001" customHeight="1" x14ac:dyDescent="0.2">
      <c r="C12" s="4" t="s">
        <v>21</v>
      </c>
      <c r="D12" s="7">
        <v>3718863</v>
      </c>
      <c r="E12" s="7">
        <v>9222972</v>
      </c>
      <c r="F12" s="7">
        <v>9251248</v>
      </c>
      <c r="G12" s="6" t="s">
        <v>11</v>
      </c>
      <c r="H12" s="7">
        <v>9704752</v>
      </c>
      <c r="I12" s="7">
        <v>18745207</v>
      </c>
      <c r="J12" s="7">
        <v>19406788</v>
      </c>
    </row>
    <row r="13" spans="3:10" ht="20.100000000000001" customHeight="1" x14ac:dyDescent="0.2">
      <c r="C13" s="4" t="s">
        <v>23</v>
      </c>
      <c r="D13" s="7">
        <v>136116</v>
      </c>
      <c r="E13" s="7">
        <v>5588711</v>
      </c>
      <c r="F13" s="7">
        <v>6321502</v>
      </c>
      <c r="G13" s="4" t="s">
        <v>12</v>
      </c>
      <c r="H13" s="7">
        <v>8167585</v>
      </c>
      <c r="I13" s="7">
        <v>13223384</v>
      </c>
      <c r="J13" s="7">
        <v>13464307</v>
      </c>
    </row>
    <row r="14" spans="3:10" ht="20.100000000000001" customHeight="1" x14ac:dyDescent="0.2">
      <c r="C14" s="6" t="s">
        <v>25</v>
      </c>
      <c r="D14" s="7">
        <v>9240465</v>
      </c>
      <c r="E14" s="7">
        <v>10764096</v>
      </c>
      <c r="F14" s="7">
        <v>11548485</v>
      </c>
      <c r="G14" s="6" t="s">
        <v>13</v>
      </c>
      <c r="H14" s="7">
        <v>0</v>
      </c>
      <c r="I14" s="7">
        <v>3433367</v>
      </c>
      <c r="J14" s="7">
        <v>3734696</v>
      </c>
    </row>
    <row r="15" spans="3:10" ht="20.100000000000001" customHeight="1" x14ac:dyDescent="0.2">
      <c r="C15" s="4" t="s">
        <v>26</v>
      </c>
      <c r="D15" s="7">
        <v>8024738</v>
      </c>
      <c r="E15" s="7">
        <v>19823062</v>
      </c>
      <c r="F15" s="7">
        <v>23555492</v>
      </c>
      <c r="G15" s="4" t="s">
        <v>14</v>
      </c>
      <c r="H15" s="7">
        <v>0</v>
      </c>
      <c r="I15" s="7">
        <v>0</v>
      </c>
      <c r="J15" s="7">
        <v>8540</v>
      </c>
    </row>
    <row r="16" spans="3:10" ht="20.100000000000001" customHeight="1" x14ac:dyDescent="0.2">
      <c r="C16" s="6" t="s">
        <v>27</v>
      </c>
      <c r="D16" s="7">
        <v>3208843</v>
      </c>
      <c r="E16" s="7">
        <v>10275125</v>
      </c>
      <c r="F16" s="7">
        <v>11050400</v>
      </c>
      <c r="G16" s="6" t="s">
        <v>15</v>
      </c>
      <c r="H16" s="7">
        <v>0</v>
      </c>
      <c r="I16" s="7">
        <v>0</v>
      </c>
      <c r="J16" s="7">
        <v>26620</v>
      </c>
    </row>
    <row r="17" spans="3:10" ht="20.100000000000001" customHeight="1" x14ac:dyDescent="0.2">
      <c r="C17" s="4" t="s">
        <v>28</v>
      </c>
      <c r="D17" s="7">
        <v>281957</v>
      </c>
      <c r="E17" s="7">
        <v>3013832</v>
      </c>
      <c r="F17" s="7">
        <v>3146443</v>
      </c>
      <c r="G17" s="4" t="s">
        <v>16</v>
      </c>
      <c r="H17" s="7">
        <v>0</v>
      </c>
      <c r="I17" s="7">
        <v>0</v>
      </c>
      <c r="J17" s="7">
        <v>3091</v>
      </c>
    </row>
    <row r="18" spans="3:10" ht="20.100000000000001" customHeight="1" x14ac:dyDescent="0.2">
      <c r="C18" s="6" t="s">
        <v>29</v>
      </c>
      <c r="D18" s="7">
        <v>9113</v>
      </c>
      <c r="E18" s="7">
        <v>9113</v>
      </c>
      <c r="F18" s="7">
        <v>9113</v>
      </c>
      <c r="G18" s="6" t="s">
        <v>17</v>
      </c>
      <c r="H18" s="7">
        <v>565297</v>
      </c>
      <c r="I18" s="7">
        <v>943439</v>
      </c>
      <c r="J18" s="7">
        <v>971748</v>
      </c>
    </row>
    <row r="19" spans="3:10" ht="20.100000000000001" customHeight="1" x14ac:dyDescent="0.2">
      <c r="C19" s="4" t="s">
        <v>30</v>
      </c>
      <c r="D19" s="7">
        <v>4534044</v>
      </c>
      <c r="E19" s="7">
        <v>6065249</v>
      </c>
      <c r="F19" s="7">
        <v>8405626</v>
      </c>
      <c r="G19" s="4" t="s">
        <v>18</v>
      </c>
      <c r="H19" s="7">
        <v>814297</v>
      </c>
      <c r="I19" s="7">
        <v>844978</v>
      </c>
      <c r="J19" s="7">
        <v>852772</v>
      </c>
    </row>
    <row r="20" spans="3:10" ht="20.100000000000001" customHeight="1" x14ac:dyDescent="0.2">
      <c r="C20" s="6" t="s">
        <v>31</v>
      </c>
      <c r="D20" s="7">
        <v>48901</v>
      </c>
      <c r="E20" s="7">
        <v>102906</v>
      </c>
      <c r="F20" s="7">
        <v>500726</v>
      </c>
      <c r="G20" s="6" t="s">
        <v>10</v>
      </c>
      <c r="H20" s="7">
        <v>157573</v>
      </c>
      <c r="I20" s="7">
        <v>300038</v>
      </c>
      <c r="J20" s="7">
        <v>345012</v>
      </c>
    </row>
    <row r="21" spans="3:10" ht="20.100000000000001" customHeight="1" x14ac:dyDescent="0.2">
      <c r="C21" s="4" t="s">
        <v>10</v>
      </c>
      <c r="D21" s="7">
        <v>0</v>
      </c>
      <c r="E21" s="7">
        <v>490284</v>
      </c>
      <c r="F21" s="7">
        <v>576631</v>
      </c>
      <c r="G21" s="34" t="s">
        <v>140</v>
      </c>
      <c r="H21" s="57">
        <v>97749324</v>
      </c>
      <c r="I21" s="57">
        <v>192632962</v>
      </c>
      <c r="J21" s="57">
        <v>199660526</v>
      </c>
    </row>
    <row r="22" spans="3:10" ht="20.100000000000001" customHeight="1" x14ac:dyDescent="0.2">
      <c r="C22" s="6" t="s">
        <v>32</v>
      </c>
      <c r="D22" s="7">
        <v>-58119</v>
      </c>
      <c r="E22" s="7">
        <v>-133446</v>
      </c>
      <c r="F22" s="7">
        <v>-133446</v>
      </c>
      <c r="G22" s="33" t="s">
        <v>19</v>
      </c>
      <c r="H22" s="58"/>
      <c r="I22" s="58"/>
      <c r="J22" s="59"/>
    </row>
    <row r="23" spans="3:10" ht="20.100000000000001" customHeight="1" x14ac:dyDescent="0.2">
      <c r="C23" s="4" t="s">
        <v>33</v>
      </c>
      <c r="D23" s="7">
        <v>0</v>
      </c>
      <c r="E23" s="7">
        <v>0</v>
      </c>
      <c r="F23" s="7">
        <v>0</v>
      </c>
      <c r="G23" s="36" t="s">
        <v>34</v>
      </c>
      <c r="H23" s="14">
        <v>128961589</v>
      </c>
      <c r="I23" s="14">
        <v>167438033</v>
      </c>
      <c r="J23" s="14">
        <v>172523119</v>
      </c>
    </row>
    <row r="24" spans="3:10" ht="20.100000000000001" customHeight="1" x14ac:dyDescent="0.2">
      <c r="C24" s="35" t="s">
        <v>35</v>
      </c>
      <c r="D24" s="60">
        <v>226710913</v>
      </c>
      <c r="E24" s="60">
        <v>360070995</v>
      </c>
      <c r="F24" s="60">
        <v>372183646</v>
      </c>
      <c r="G24" s="35" t="s">
        <v>36</v>
      </c>
      <c r="H24" s="60">
        <v>226710913</v>
      </c>
      <c r="I24" s="60">
        <v>360070995</v>
      </c>
      <c r="J24" s="60">
        <v>372183646</v>
      </c>
    </row>
    <row r="25" spans="3:10" ht="14.1" customHeight="1" x14ac:dyDescent="0.2"/>
    <row r="26" spans="3:10" ht="14.1" customHeight="1" x14ac:dyDescent="0.2"/>
    <row r="27" spans="3:10" ht="14.1" customHeight="1" x14ac:dyDescent="0.2"/>
    <row r="28" spans="3:10" ht="14.1" customHeight="1" x14ac:dyDescent="0.2"/>
    <row r="29" spans="3:10" ht="14.1" customHeight="1" x14ac:dyDescent="0.2"/>
    <row r="30" spans="3:10" ht="14.1" customHeight="1" x14ac:dyDescent="0.2"/>
    <row r="31" spans="3:10" ht="14.1" customHeight="1" x14ac:dyDescent="0.2"/>
    <row r="32" spans="3:10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spans="3:6" ht="14.1" customHeight="1" x14ac:dyDescent="0.2"/>
    <row r="66" spans="3:6" ht="14.1" customHeight="1" x14ac:dyDescent="0.2"/>
    <row r="67" spans="3:6" ht="14.1" customHeight="1" x14ac:dyDescent="0.2">
      <c r="C67" s="47" t="s">
        <v>21</v>
      </c>
      <c r="D67" s="61">
        <v>16615881</v>
      </c>
      <c r="E67" s="61">
        <v>28803272</v>
      </c>
      <c r="F67" s="61">
        <v>28983632</v>
      </c>
    </row>
    <row r="68" spans="3:6" ht="14.1" customHeight="1" thickBot="1" x14ac:dyDescent="0.25">
      <c r="C68" s="49" t="s">
        <v>22</v>
      </c>
      <c r="D68" s="62">
        <v>-12977708</v>
      </c>
      <c r="E68" s="62">
        <v>-20234099</v>
      </c>
      <c r="F68" s="62">
        <v>-20383122</v>
      </c>
    </row>
    <row r="69" spans="3:6" ht="14.1" customHeight="1" thickTop="1" x14ac:dyDescent="0.2">
      <c r="C69" s="48" t="s">
        <v>144</v>
      </c>
      <c r="D69" s="63">
        <f>D67+D68</f>
        <v>3638173</v>
      </c>
      <c r="E69" s="63">
        <f t="shared" ref="E69:F69" si="0">E67+E68</f>
        <v>8569173</v>
      </c>
      <c r="F69" s="63">
        <f t="shared" si="0"/>
        <v>8600510</v>
      </c>
    </row>
    <row r="70" spans="3:6" ht="14.1" customHeight="1" x14ac:dyDescent="0.2"/>
    <row r="71" spans="3:6" ht="14.1" customHeight="1" x14ac:dyDescent="0.2"/>
    <row r="72" spans="3:6" ht="14.1" customHeight="1" x14ac:dyDescent="0.2"/>
    <row r="73" spans="3:6" ht="14.1" customHeight="1" x14ac:dyDescent="0.2"/>
    <row r="74" spans="3:6" ht="14.1" customHeight="1" x14ac:dyDescent="0.2"/>
    <row r="75" spans="3:6" ht="14.1" customHeight="1" x14ac:dyDescent="0.2"/>
    <row r="76" spans="3:6" ht="14.1" customHeight="1" x14ac:dyDescent="0.2"/>
    <row r="77" spans="3:6" ht="14.1" customHeight="1" x14ac:dyDescent="0.2"/>
    <row r="78" spans="3:6" ht="14.1" customHeight="1" x14ac:dyDescent="0.2"/>
    <row r="79" spans="3:6" ht="14.1" customHeight="1" x14ac:dyDescent="0.2"/>
    <row r="80" spans="3:6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8" customHeight="1" x14ac:dyDescent="0.2"/>
  </sheetData>
  <mergeCells count="3">
    <mergeCell ref="C1:J1"/>
    <mergeCell ref="C2:J2"/>
    <mergeCell ref="C3:J3"/>
  </mergeCells>
  <phoneticPr fontId="3"/>
  <pageMargins left="0.78740157480314965" right="0.19685039370078741" top="0.47244094488188981" bottom="0.19685039370078741" header="0.51181102362204722" footer="0.31496062992125984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C1:F49"/>
  <sheetViews>
    <sheetView showGridLines="0" zoomScaleNormal="100" zoomScaleSheetLayoutView="100" workbookViewId="0">
      <selection activeCell="D6" sqref="D6:F40"/>
    </sheetView>
  </sheetViews>
  <sheetFormatPr defaultRowHeight="12.75" x14ac:dyDescent="0.2"/>
  <cols>
    <col min="1" max="1" width="1.25" style="50" customWidth="1"/>
    <col min="2" max="2" width="0.875" style="50" customWidth="1"/>
    <col min="3" max="3" width="24.375" style="50" customWidth="1"/>
    <col min="4" max="5" width="13.625" style="50" customWidth="1"/>
    <col min="6" max="6" width="13.625" style="51" customWidth="1"/>
    <col min="7" max="7" width="0.875" style="50" customWidth="1"/>
    <col min="8" max="260" width="9" style="50"/>
    <col min="261" max="261" width="66" style="50" customWidth="1"/>
    <col min="262" max="262" width="26.375" style="50" customWidth="1"/>
    <col min="263" max="516" width="9" style="50"/>
    <col min="517" max="517" width="66" style="50" customWidth="1"/>
    <col min="518" max="518" width="26.375" style="50" customWidth="1"/>
    <col min="519" max="772" width="9" style="50"/>
    <col min="773" max="773" width="66" style="50" customWidth="1"/>
    <col min="774" max="774" width="26.375" style="50" customWidth="1"/>
    <col min="775" max="1028" width="9" style="50"/>
    <col min="1029" max="1029" width="66" style="50" customWidth="1"/>
    <col min="1030" max="1030" width="26.375" style="50" customWidth="1"/>
    <col min="1031" max="1284" width="9" style="50"/>
    <col min="1285" max="1285" width="66" style="50" customWidth="1"/>
    <col min="1286" max="1286" width="26.375" style="50" customWidth="1"/>
    <col min="1287" max="1540" width="9" style="50"/>
    <col min="1541" max="1541" width="66" style="50" customWidth="1"/>
    <col min="1542" max="1542" width="26.375" style="50" customWidth="1"/>
    <col min="1543" max="1796" width="9" style="50"/>
    <col min="1797" max="1797" width="66" style="50" customWidth="1"/>
    <col min="1798" max="1798" width="26.375" style="50" customWidth="1"/>
    <col min="1799" max="2052" width="9" style="50"/>
    <col min="2053" max="2053" width="66" style="50" customWidth="1"/>
    <col min="2054" max="2054" width="26.375" style="50" customWidth="1"/>
    <col min="2055" max="2308" width="9" style="50"/>
    <col min="2309" max="2309" width="66" style="50" customWidth="1"/>
    <col min="2310" max="2310" width="26.375" style="50" customWidth="1"/>
    <col min="2311" max="2564" width="9" style="50"/>
    <col min="2565" max="2565" width="66" style="50" customWidth="1"/>
    <col min="2566" max="2566" width="26.375" style="50" customWidth="1"/>
    <col min="2567" max="2820" width="9" style="50"/>
    <col min="2821" max="2821" width="66" style="50" customWidth="1"/>
    <col min="2822" max="2822" width="26.375" style="50" customWidth="1"/>
    <col min="2823" max="3076" width="9" style="50"/>
    <col min="3077" max="3077" width="66" style="50" customWidth="1"/>
    <col min="3078" max="3078" width="26.375" style="50" customWidth="1"/>
    <col min="3079" max="3332" width="9" style="50"/>
    <col min="3333" max="3333" width="66" style="50" customWidth="1"/>
    <col min="3334" max="3334" width="26.375" style="50" customWidth="1"/>
    <col min="3335" max="3588" width="9" style="50"/>
    <col min="3589" max="3589" width="66" style="50" customWidth="1"/>
    <col min="3590" max="3590" width="26.375" style="50" customWidth="1"/>
    <col min="3591" max="3844" width="9" style="50"/>
    <col min="3845" max="3845" width="66" style="50" customWidth="1"/>
    <col min="3846" max="3846" width="26.375" style="50" customWidth="1"/>
    <col min="3847" max="4100" width="9" style="50"/>
    <col min="4101" max="4101" width="66" style="50" customWidth="1"/>
    <col min="4102" max="4102" width="26.375" style="50" customWidth="1"/>
    <col min="4103" max="4356" width="9" style="50"/>
    <col min="4357" max="4357" width="66" style="50" customWidth="1"/>
    <col min="4358" max="4358" width="26.375" style="50" customWidth="1"/>
    <col min="4359" max="4612" width="9" style="50"/>
    <col min="4613" max="4613" width="66" style="50" customWidth="1"/>
    <col min="4614" max="4614" width="26.375" style="50" customWidth="1"/>
    <col min="4615" max="4868" width="9" style="50"/>
    <col min="4869" max="4869" width="66" style="50" customWidth="1"/>
    <col min="4870" max="4870" width="26.375" style="50" customWidth="1"/>
    <col min="4871" max="5124" width="9" style="50"/>
    <col min="5125" max="5125" width="66" style="50" customWidth="1"/>
    <col min="5126" max="5126" width="26.375" style="50" customWidth="1"/>
    <col min="5127" max="5380" width="9" style="50"/>
    <col min="5381" max="5381" width="66" style="50" customWidth="1"/>
    <col min="5382" max="5382" width="26.375" style="50" customWidth="1"/>
    <col min="5383" max="5636" width="9" style="50"/>
    <col min="5637" max="5637" width="66" style="50" customWidth="1"/>
    <col min="5638" max="5638" width="26.375" style="50" customWidth="1"/>
    <col min="5639" max="5892" width="9" style="50"/>
    <col min="5893" max="5893" width="66" style="50" customWidth="1"/>
    <col min="5894" max="5894" width="26.375" style="50" customWidth="1"/>
    <col min="5895" max="6148" width="9" style="50"/>
    <col min="6149" max="6149" width="66" style="50" customWidth="1"/>
    <col min="6150" max="6150" width="26.375" style="50" customWidth="1"/>
    <col min="6151" max="6404" width="9" style="50"/>
    <col min="6405" max="6405" width="66" style="50" customWidth="1"/>
    <col min="6406" max="6406" width="26.375" style="50" customWidth="1"/>
    <col min="6407" max="6660" width="9" style="50"/>
    <col min="6661" max="6661" width="66" style="50" customWidth="1"/>
    <col min="6662" max="6662" width="26.375" style="50" customWidth="1"/>
    <col min="6663" max="6916" width="9" style="50"/>
    <col min="6917" max="6917" width="66" style="50" customWidth="1"/>
    <col min="6918" max="6918" width="26.375" style="50" customWidth="1"/>
    <col min="6919" max="7172" width="9" style="50"/>
    <col min="7173" max="7173" width="66" style="50" customWidth="1"/>
    <col min="7174" max="7174" width="26.375" style="50" customWidth="1"/>
    <col min="7175" max="7428" width="9" style="50"/>
    <col min="7429" max="7429" width="66" style="50" customWidth="1"/>
    <col min="7430" max="7430" width="26.375" style="50" customWidth="1"/>
    <col min="7431" max="7684" width="9" style="50"/>
    <col min="7685" max="7685" width="66" style="50" customWidth="1"/>
    <col min="7686" max="7686" width="26.375" style="50" customWidth="1"/>
    <col min="7687" max="7940" width="9" style="50"/>
    <col min="7941" max="7941" width="66" style="50" customWidth="1"/>
    <col min="7942" max="7942" width="26.375" style="50" customWidth="1"/>
    <col min="7943" max="8196" width="9" style="50"/>
    <col min="8197" max="8197" width="66" style="50" customWidth="1"/>
    <col min="8198" max="8198" width="26.375" style="50" customWidth="1"/>
    <col min="8199" max="8452" width="9" style="50"/>
    <col min="8453" max="8453" width="66" style="50" customWidth="1"/>
    <col min="8454" max="8454" width="26.375" style="50" customWidth="1"/>
    <col min="8455" max="8708" width="9" style="50"/>
    <col min="8709" max="8709" width="66" style="50" customWidth="1"/>
    <col min="8710" max="8710" width="26.375" style="50" customWidth="1"/>
    <col min="8711" max="8964" width="9" style="50"/>
    <col min="8965" max="8965" width="66" style="50" customWidth="1"/>
    <col min="8966" max="8966" width="26.375" style="50" customWidth="1"/>
    <col min="8967" max="9220" width="9" style="50"/>
    <col min="9221" max="9221" width="66" style="50" customWidth="1"/>
    <col min="9222" max="9222" width="26.375" style="50" customWidth="1"/>
    <col min="9223" max="9476" width="9" style="50"/>
    <col min="9477" max="9477" width="66" style="50" customWidth="1"/>
    <col min="9478" max="9478" width="26.375" style="50" customWidth="1"/>
    <col min="9479" max="9732" width="9" style="50"/>
    <col min="9733" max="9733" width="66" style="50" customWidth="1"/>
    <col min="9734" max="9734" width="26.375" style="50" customWidth="1"/>
    <col min="9735" max="9988" width="9" style="50"/>
    <col min="9989" max="9989" width="66" style="50" customWidth="1"/>
    <col min="9990" max="9990" width="26.375" style="50" customWidth="1"/>
    <col min="9991" max="10244" width="9" style="50"/>
    <col min="10245" max="10245" width="66" style="50" customWidth="1"/>
    <col min="10246" max="10246" width="26.375" style="50" customWidth="1"/>
    <col min="10247" max="10500" width="9" style="50"/>
    <col min="10501" max="10501" width="66" style="50" customWidth="1"/>
    <col min="10502" max="10502" width="26.375" style="50" customWidth="1"/>
    <col min="10503" max="10756" width="9" style="50"/>
    <col min="10757" max="10757" width="66" style="50" customWidth="1"/>
    <col min="10758" max="10758" width="26.375" style="50" customWidth="1"/>
    <col min="10759" max="11012" width="9" style="50"/>
    <col min="11013" max="11013" width="66" style="50" customWidth="1"/>
    <col min="11014" max="11014" width="26.375" style="50" customWidth="1"/>
    <col min="11015" max="11268" width="9" style="50"/>
    <col min="11269" max="11269" width="66" style="50" customWidth="1"/>
    <col min="11270" max="11270" width="26.375" style="50" customWidth="1"/>
    <col min="11271" max="11524" width="9" style="50"/>
    <col min="11525" max="11525" width="66" style="50" customWidth="1"/>
    <col min="11526" max="11526" width="26.375" style="50" customWidth="1"/>
    <col min="11527" max="11780" width="9" style="50"/>
    <col min="11781" max="11781" width="66" style="50" customWidth="1"/>
    <col min="11782" max="11782" width="26.375" style="50" customWidth="1"/>
    <col min="11783" max="12036" width="9" style="50"/>
    <col min="12037" max="12037" width="66" style="50" customWidth="1"/>
    <col min="12038" max="12038" width="26.375" style="50" customWidth="1"/>
    <col min="12039" max="12292" width="9" style="50"/>
    <col min="12293" max="12293" width="66" style="50" customWidth="1"/>
    <col min="12294" max="12294" width="26.375" style="50" customWidth="1"/>
    <col min="12295" max="12548" width="9" style="50"/>
    <col min="12549" max="12549" width="66" style="50" customWidth="1"/>
    <col min="12550" max="12550" width="26.375" style="50" customWidth="1"/>
    <col min="12551" max="12804" width="9" style="50"/>
    <col min="12805" max="12805" width="66" style="50" customWidth="1"/>
    <col min="12806" max="12806" width="26.375" style="50" customWidth="1"/>
    <col min="12807" max="13060" width="9" style="50"/>
    <col min="13061" max="13061" width="66" style="50" customWidth="1"/>
    <col min="13062" max="13062" width="26.375" style="50" customWidth="1"/>
    <col min="13063" max="13316" width="9" style="50"/>
    <col min="13317" max="13317" width="66" style="50" customWidth="1"/>
    <col min="13318" max="13318" width="26.375" style="50" customWidth="1"/>
    <col min="13319" max="13572" width="9" style="50"/>
    <col min="13573" max="13573" width="66" style="50" customWidth="1"/>
    <col min="13574" max="13574" width="26.375" style="50" customWidth="1"/>
    <col min="13575" max="13828" width="9" style="50"/>
    <col min="13829" max="13829" width="66" style="50" customWidth="1"/>
    <col min="13830" max="13830" width="26.375" style="50" customWidth="1"/>
    <col min="13831" max="14084" width="9" style="50"/>
    <col min="14085" max="14085" width="66" style="50" customWidth="1"/>
    <col min="14086" max="14086" width="26.375" style="50" customWidth="1"/>
    <col min="14087" max="14340" width="9" style="50"/>
    <col min="14341" max="14341" width="66" style="50" customWidth="1"/>
    <col min="14342" max="14342" width="26.375" style="50" customWidth="1"/>
    <col min="14343" max="14596" width="9" style="50"/>
    <col min="14597" max="14597" width="66" style="50" customWidth="1"/>
    <col min="14598" max="14598" width="26.375" style="50" customWidth="1"/>
    <col min="14599" max="14852" width="9" style="50"/>
    <col min="14853" max="14853" width="66" style="50" customWidth="1"/>
    <col min="14854" max="14854" width="26.375" style="50" customWidth="1"/>
    <col min="14855" max="15108" width="9" style="50"/>
    <col min="15109" max="15109" width="66" style="50" customWidth="1"/>
    <col min="15110" max="15110" width="26.375" style="50" customWidth="1"/>
    <col min="15111" max="15364" width="9" style="50"/>
    <col min="15365" max="15365" width="66" style="50" customWidth="1"/>
    <col min="15366" max="15366" width="26.375" style="50" customWidth="1"/>
    <col min="15367" max="15620" width="9" style="50"/>
    <col min="15621" max="15621" width="66" style="50" customWidth="1"/>
    <col min="15622" max="15622" width="26.375" style="50" customWidth="1"/>
    <col min="15623" max="15876" width="9" style="50"/>
    <col min="15877" max="15877" width="66" style="50" customWidth="1"/>
    <col min="15878" max="15878" width="26.375" style="50" customWidth="1"/>
    <col min="15879" max="16132" width="9" style="50"/>
    <col min="16133" max="16133" width="66" style="50" customWidth="1"/>
    <col min="16134" max="16134" width="26.375" style="50" customWidth="1"/>
    <col min="16135" max="16384" width="9" style="50"/>
  </cols>
  <sheetData>
    <row r="1" spans="3:6" ht="16.5" customHeight="1" x14ac:dyDescent="0.2">
      <c r="C1" s="77" t="s">
        <v>135</v>
      </c>
      <c r="D1" s="77"/>
      <c r="E1" s="77"/>
      <c r="F1" s="77"/>
    </row>
    <row r="2" spans="3:6" ht="14.45" customHeight="1" x14ac:dyDescent="0.2">
      <c r="C2" s="78" t="s">
        <v>146</v>
      </c>
      <c r="D2" s="78"/>
      <c r="E2" s="78"/>
      <c r="F2" s="78"/>
    </row>
    <row r="3" spans="3:6" ht="14.45" customHeight="1" x14ac:dyDescent="0.2">
      <c r="C3" s="78" t="s">
        <v>147</v>
      </c>
      <c r="D3" s="78"/>
      <c r="E3" s="78"/>
      <c r="F3" s="78"/>
    </row>
    <row r="4" spans="3:6" ht="14.45" customHeight="1" x14ac:dyDescent="0.2">
      <c r="C4" s="2"/>
      <c r="D4" s="2"/>
      <c r="E4" s="2"/>
      <c r="F4" s="3" t="s">
        <v>130</v>
      </c>
    </row>
    <row r="5" spans="3:6" ht="13.35" customHeight="1" x14ac:dyDescent="0.2">
      <c r="C5" s="22" t="s">
        <v>0</v>
      </c>
      <c r="D5" s="23" t="s">
        <v>131</v>
      </c>
      <c r="E5" s="23" t="s">
        <v>132</v>
      </c>
      <c r="F5" s="23" t="s">
        <v>133</v>
      </c>
    </row>
    <row r="6" spans="3:6" ht="14.1" customHeight="1" x14ac:dyDescent="0.2">
      <c r="C6" s="8" t="s">
        <v>37</v>
      </c>
      <c r="D6" s="10">
        <v>66563592</v>
      </c>
      <c r="E6" s="10">
        <v>112629694</v>
      </c>
      <c r="F6" s="10">
        <v>141857212</v>
      </c>
    </row>
    <row r="7" spans="3:6" ht="14.1" customHeight="1" x14ac:dyDescent="0.2">
      <c r="C7" s="9" t="s">
        <v>38</v>
      </c>
      <c r="D7" s="10">
        <v>36405385</v>
      </c>
      <c r="E7" s="10">
        <v>54695925</v>
      </c>
      <c r="F7" s="10">
        <v>58326536</v>
      </c>
    </row>
    <row r="8" spans="3:6" ht="14.1" customHeight="1" x14ac:dyDescent="0.2">
      <c r="C8" s="8" t="s">
        <v>39</v>
      </c>
      <c r="D8" s="10">
        <v>10606236</v>
      </c>
      <c r="E8" s="10">
        <v>16354711</v>
      </c>
      <c r="F8" s="10">
        <v>17408668</v>
      </c>
    </row>
    <row r="9" spans="3:6" ht="14.1" hidden="1" customHeight="1" x14ac:dyDescent="0.2">
      <c r="C9" s="40" t="s">
        <v>40</v>
      </c>
      <c r="D9" s="64">
        <v>6867092</v>
      </c>
      <c r="E9" s="64">
        <v>6867092</v>
      </c>
      <c r="F9" s="64">
        <v>6867092</v>
      </c>
    </row>
    <row r="10" spans="3:6" ht="14.1" hidden="1" customHeight="1" x14ac:dyDescent="0.2">
      <c r="C10" s="41" t="s">
        <v>41</v>
      </c>
      <c r="D10" s="65">
        <v>540738</v>
      </c>
      <c r="E10" s="65">
        <v>540738</v>
      </c>
      <c r="F10" s="65">
        <v>540738</v>
      </c>
    </row>
    <row r="11" spans="3:6" ht="14.1" hidden="1" customHeight="1" x14ac:dyDescent="0.2">
      <c r="C11" s="40" t="s">
        <v>42</v>
      </c>
      <c r="D11" s="64">
        <v>50773</v>
      </c>
      <c r="E11" s="64">
        <v>50773</v>
      </c>
      <c r="F11" s="64">
        <v>50773</v>
      </c>
    </row>
    <row r="12" spans="3:6" ht="14.1" hidden="1" customHeight="1" x14ac:dyDescent="0.2">
      <c r="C12" s="41" t="s">
        <v>24</v>
      </c>
      <c r="D12" s="65">
        <v>1286143</v>
      </c>
      <c r="E12" s="65">
        <v>1286143</v>
      </c>
      <c r="F12" s="65">
        <v>1286143</v>
      </c>
    </row>
    <row r="13" spans="3:6" ht="14.1" customHeight="1" x14ac:dyDescent="0.2">
      <c r="C13" s="9" t="s">
        <v>43</v>
      </c>
      <c r="D13" s="10">
        <v>24838232</v>
      </c>
      <c r="E13" s="10">
        <v>35855327</v>
      </c>
      <c r="F13" s="10">
        <v>37724083</v>
      </c>
    </row>
    <row r="14" spans="3:6" ht="14.1" hidden="1" customHeight="1" x14ac:dyDescent="0.2">
      <c r="C14" s="41" t="s">
        <v>44</v>
      </c>
      <c r="D14" s="65">
        <v>12095018</v>
      </c>
      <c r="E14" s="65">
        <v>12095018</v>
      </c>
      <c r="F14" s="65">
        <v>12095018</v>
      </c>
    </row>
    <row r="15" spans="3:6" ht="14.1" hidden="1" customHeight="1" x14ac:dyDescent="0.2">
      <c r="C15" s="40" t="s">
        <v>45</v>
      </c>
      <c r="D15" s="64">
        <v>1358192</v>
      </c>
      <c r="E15" s="64">
        <v>1358192</v>
      </c>
      <c r="F15" s="64">
        <v>1358192</v>
      </c>
    </row>
    <row r="16" spans="3:6" ht="14.1" hidden="1" customHeight="1" x14ac:dyDescent="0.2">
      <c r="C16" s="41" t="s">
        <v>46</v>
      </c>
      <c r="D16" s="65">
        <v>6735989</v>
      </c>
      <c r="E16" s="65">
        <v>6735989</v>
      </c>
      <c r="F16" s="65">
        <v>6735989</v>
      </c>
    </row>
    <row r="17" spans="3:6" ht="14.1" hidden="1" customHeight="1" x14ac:dyDescent="0.2">
      <c r="C17" s="40" t="s">
        <v>24</v>
      </c>
      <c r="D17" s="64">
        <v>45917</v>
      </c>
      <c r="E17" s="64">
        <v>45917</v>
      </c>
      <c r="F17" s="64">
        <v>45917</v>
      </c>
    </row>
    <row r="18" spans="3:6" ht="14.1" customHeight="1" x14ac:dyDescent="0.2">
      <c r="C18" s="8" t="s">
        <v>47</v>
      </c>
      <c r="D18" s="10">
        <v>960917</v>
      </c>
      <c r="E18" s="10">
        <v>2485887</v>
      </c>
      <c r="F18" s="10">
        <v>3193786</v>
      </c>
    </row>
    <row r="19" spans="3:6" ht="14.1" hidden="1" customHeight="1" x14ac:dyDescent="0.2">
      <c r="C19" s="40" t="s">
        <v>48</v>
      </c>
      <c r="D19" s="64">
        <v>1075271</v>
      </c>
      <c r="E19" s="64">
        <v>1075271</v>
      </c>
      <c r="F19" s="64">
        <v>1075271</v>
      </c>
    </row>
    <row r="20" spans="3:6" ht="14.1" hidden="1" customHeight="1" x14ac:dyDescent="0.2">
      <c r="C20" s="41" t="s">
        <v>49</v>
      </c>
      <c r="D20" s="65">
        <v>65910</v>
      </c>
      <c r="E20" s="65">
        <v>65910</v>
      </c>
      <c r="F20" s="65">
        <v>65910</v>
      </c>
    </row>
    <row r="21" spans="3:6" ht="14.1" hidden="1" customHeight="1" x14ac:dyDescent="0.2">
      <c r="C21" s="40" t="s">
        <v>24</v>
      </c>
      <c r="D21" s="64">
        <v>0</v>
      </c>
      <c r="E21" s="64">
        <v>0</v>
      </c>
      <c r="F21" s="64">
        <v>0</v>
      </c>
    </row>
    <row r="22" spans="3:6" ht="14.1" customHeight="1" x14ac:dyDescent="0.2">
      <c r="C22" s="8" t="s">
        <v>50</v>
      </c>
      <c r="D22" s="10">
        <v>30158207</v>
      </c>
      <c r="E22" s="10">
        <v>57933769</v>
      </c>
      <c r="F22" s="10">
        <v>83530676</v>
      </c>
    </row>
    <row r="23" spans="3:6" ht="14.1" customHeight="1" x14ac:dyDescent="0.2">
      <c r="C23" s="9" t="s">
        <v>51</v>
      </c>
      <c r="D23" s="10">
        <v>8437639</v>
      </c>
      <c r="E23" s="10">
        <v>43981679</v>
      </c>
      <c r="F23" s="10">
        <v>69578095</v>
      </c>
    </row>
    <row r="24" spans="3:6" ht="14.1" customHeight="1" x14ac:dyDescent="0.2">
      <c r="C24" s="8" t="s">
        <v>52</v>
      </c>
      <c r="D24" s="10">
        <v>13864762</v>
      </c>
      <c r="E24" s="10">
        <v>13896311</v>
      </c>
      <c r="F24" s="10">
        <v>13896373</v>
      </c>
    </row>
    <row r="25" spans="3:6" ht="14.1" customHeight="1" x14ac:dyDescent="0.2">
      <c r="C25" s="9" t="s">
        <v>53</v>
      </c>
      <c r="D25" s="10">
        <v>7808538</v>
      </c>
      <c r="E25" s="10">
        <v>0</v>
      </c>
      <c r="F25" s="10">
        <v>0</v>
      </c>
    </row>
    <row r="26" spans="3:6" ht="14.1" customHeight="1" x14ac:dyDescent="0.2">
      <c r="C26" s="8" t="s">
        <v>10</v>
      </c>
      <c r="D26" s="10">
        <v>47267</v>
      </c>
      <c r="E26" s="10">
        <v>55780</v>
      </c>
      <c r="F26" s="10">
        <v>56208</v>
      </c>
    </row>
    <row r="27" spans="3:6" ht="14.1" customHeight="1" x14ac:dyDescent="0.2">
      <c r="C27" s="9" t="s">
        <v>54</v>
      </c>
      <c r="D27" s="10">
        <v>2618347</v>
      </c>
      <c r="E27" s="10">
        <v>16475380</v>
      </c>
      <c r="F27" s="10">
        <v>17998450</v>
      </c>
    </row>
    <row r="28" spans="3:6" ht="14.1" customHeight="1" x14ac:dyDescent="0.2">
      <c r="C28" s="8" t="s">
        <v>55</v>
      </c>
      <c r="D28" s="10">
        <v>1496414</v>
      </c>
      <c r="E28" s="10">
        <v>14463801</v>
      </c>
      <c r="F28" s="10">
        <v>14685379</v>
      </c>
    </row>
    <row r="29" spans="3:6" ht="14.1" customHeight="1" x14ac:dyDescent="0.2">
      <c r="C29" s="9" t="s">
        <v>56</v>
      </c>
      <c r="D29" s="10">
        <v>1121933</v>
      </c>
      <c r="E29" s="10">
        <v>2011579</v>
      </c>
      <c r="F29" s="10">
        <v>3313071</v>
      </c>
    </row>
    <row r="30" spans="3:6" ht="19.5" x14ac:dyDescent="0.2">
      <c r="C30" s="24" t="s">
        <v>138</v>
      </c>
      <c r="D30" s="66">
        <v>63945245</v>
      </c>
      <c r="E30" s="66">
        <v>96154314</v>
      </c>
      <c r="F30" s="66">
        <v>123858763</v>
      </c>
    </row>
    <row r="31" spans="3:6" ht="14.1" customHeight="1" x14ac:dyDescent="0.2">
      <c r="C31" s="9" t="s">
        <v>57</v>
      </c>
      <c r="D31" s="10">
        <v>468901</v>
      </c>
      <c r="E31" s="10">
        <v>568354</v>
      </c>
      <c r="F31" s="10">
        <v>673594</v>
      </c>
    </row>
    <row r="32" spans="3:6" ht="14.1" hidden="1" customHeight="1" x14ac:dyDescent="0.2">
      <c r="C32" s="41" t="s">
        <v>58</v>
      </c>
      <c r="D32" s="65">
        <v>0</v>
      </c>
      <c r="E32" s="65">
        <v>0</v>
      </c>
      <c r="F32" s="65">
        <v>0</v>
      </c>
    </row>
    <row r="33" spans="3:6" ht="14.1" hidden="1" customHeight="1" x14ac:dyDescent="0.2">
      <c r="C33" s="40" t="s">
        <v>59</v>
      </c>
      <c r="D33" s="64">
        <v>171892</v>
      </c>
      <c r="E33" s="64">
        <v>171892</v>
      </c>
      <c r="F33" s="64">
        <v>171892</v>
      </c>
    </row>
    <row r="34" spans="3:6" ht="14.1" hidden="1" customHeight="1" x14ac:dyDescent="0.2">
      <c r="C34" s="41" t="s">
        <v>60</v>
      </c>
      <c r="D34" s="65">
        <v>0</v>
      </c>
      <c r="E34" s="65">
        <v>0</v>
      </c>
      <c r="F34" s="65">
        <v>0</v>
      </c>
    </row>
    <row r="35" spans="3:6" ht="14.1" hidden="1" customHeight="1" x14ac:dyDescent="0.2">
      <c r="C35" s="40" t="s">
        <v>61</v>
      </c>
      <c r="D35" s="64">
        <v>0</v>
      </c>
      <c r="E35" s="64">
        <v>0</v>
      </c>
      <c r="F35" s="64">
        <v>0</v>
      </c>
    </row>
    <row r="36" spans="3:6" ht="14.1" hidden="1" customHeight="1" x14ac:dyDescent="0.2">
      <c r="C36" s="41" t="s">
        <v>56</v>
      </c>
      <c r="D36" s="65">
        <v>6698</v>
      </c>
      <c r="E36" s="65">
        <v>6698</v>
      </c>
      <c r="F36" s="65">
        <v>6698</v>
      </c>
    </row>
    <row r="37" spans="3:6" ht="14.1" customHeight="1" x14ac:dyDescent="0.2">
      <c r="C37" s="9" t="s">
        <v>62</v>
      </c>
      <c r="D37" s="10">
        <v>51311</v>
      </c>
      <c r="E37" s="10">
        <v>82462</v>
      </c>
      <c r="F37" s="10">
        <v>82845</v>
      </c>
    </row>
    <row r="38" spans="3:6" ht="14.1" hidden="1" customHeight="1" x14ac:dyDescent="0.2">
      <c r="C38" s="41" t="s">
        <v>63</v>
      </c>
      <c r="D38" s="65">
        <v>117790</v>
      </c>
      <c r="E38" s="65">
        <v>117790</v>
      </c>
      <c r="F38" s="65">
        <v>117790</v>
      </c>
    </row>
    <row r="39" spans="3:6" ht="14.1" hidden="1" customHeight="1" x14ac:dyDescent="0.2">
      <c r="C39" s="40" t="s">
        <v>56</v>
      </c>
      <c r="D39" s="64">
        <v>0</v>
      </c>
      <c r="E39" s="64">
        <v>0</v>
      </c>
      <c r="F39" s="64">
        <v>0</v>
      </c>
    </row>
    <row r="40" spans="3:6" ht="19.5" x14ac:dyDescent="0.2">
      <c r="C40" s="24" t="s">
        <v>141</v>
      </c>
      <c r="D40" s="66">
        <v>64362836</v>
      </c>
      <c r="E40" s="66">
        <v>96640206</v>
      </c>
      <c r="F40" s="66">
        <v>124449512</v>
      </c>
    </row>
    <row r="41" spans="3:6" ht="6.75" customHeight="1" x14ac:dyDescent="0.2"/>
    <row r="42" spans="3:6" ht="14.1" customHeight="1" x14ac:dyDescent="0.2"/>
    <row r="43" spans="3:6" ht="14.1" customHeight="1" x14ac:dyDescent="0.2"/>
    <row r="44" spans="3:6" ht="14.1" customHeight="1" x14ac:dyDescent="0.2"/>
    <row r="45" spans="3:6" ht="14.1" customHeight="1" x14ac:dyDescent="0.2"/>
    <row r="46" spans="3:6" ht="14.1" customHeight="1" x14ac:dyDescent="0.2"/>
    <row r="47" spans="3:6" ht="14.1" customHeight="1" x14ac:dyDescent="0.2"/>
    <row r="48" spans="3:6" ht="14.1" customHeight="1" x14ac:dyDescent="0.2"/>
    <row r="49" ht="18" customHeight="1" x14ac:dyDescent="0.2"/>
  </sheetData>
  <mergeCells count="3">
    <mergeCell ref="C1:F1"/>
    <mergeCell ref="C2:F2"/>
    <mergeCell ref="C3:F3"/>
  </mergeCells>
  <phoneticPr fontId="3"/>
  <pageMargins left="0.77777777777777779" right="0.19444444444444445" top="1.0499999999999998" bottom="0.77777777777777779" header="0.5" footer="0.5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C1:P49"/>
  <sheetViews>
    <sheetView showGridLines="0" zoomScaleNormal="100" workbookViewId="0">
      <selection activeCell="D45" sqref="D45"/>
    </sheetView>
  </sheetViews>
  <sheetFormatPr defaultRowHeight="12.75" x14ac:dyDescent="0.2"/>
  <cols>
    <col min="1" max="1" width="3.125" style="50" customWidth="1"/>
    <col min="2" max="2" width="0.875" style="50" customWidth="1"/>
    <col min="3" max="3" width="25.5" style="50" bestFit="1" customWidth="1"/>
    <col min="4" max="4" width="13.625" style="50" customWidth="1"/>
    <col min="5" max="7" width="14.5" style="51" hidden="1" customWidth="1"/>
    <col min="8" max="8" width="13.625" style="50" customWidth="1"/>
    <col min="9" max="11" width="14.5" style="51" hidden="1" customWidth="1"/>
    <col min="12" max="12" width="13.625" style="51" customWidth="1"/>
    <col min="13" max="14" width="14.5" style="51" hidden="1" customWidth="1"/>
    <col min="15" max="15" width="0.75" style="51" hidden="1" customWidth="1"/>
    <col min="16" max="16" width="0.875" style="50" customWidth="1"/>
    <col min="17" max="266" width="9" style="50"/>
    <col min="267" max="267" width="28.75" style="50" customWidth="1"/>
    <col min="268" max="271" width="14.5" style="50" customWidth="1"/>
    <col min="272" max="272" width="6.25" style="50" customWidth="1"/>
    <col min="273" max="522" width="9" style="50"/>
    <col min="523" max="523" width="28.75" style="50" customWidth="1"/>
    <col min="524" max="527" width="14.5" style="50" customWidth="1"/>
    <col min="528" max="528" width="6.25" style="50" customWidth="1"/>
    <col min="529" max="778" width="9" style="50"/>
    <col min="779" max="779" width="28.75" style="50" customWidth="1"/>
    <col min="780" max="783" width="14.5" style="50" customWidth="1"/>
    <col min="784" max="784" width="6.25" style="50" customWidth="1"/>
    <col min="785" max="1034" width="9" style="50"/>
    <col min="1035" max="1035" width="28.75" style="50" customWidth="1"/>
    <col min="1036" max="1039" width="14.5" style="50" customWidth="1"/>
    <col min="1040" max="1040" width="6.25" style="50" customWidth="1"/>
    <col min="1041" max="1290" width="9" style="50"/>
    <col min="1291" max="1291" width="28.75" style="50" customWidth="1"/>
    <col min="1292" max="1295" width="14.5" style="50" customWidth="1"/>
    <col min="1296" max="1296" width="6.25" style="50" customWidth="1"/>
    <col min="1297" max="1546" width="9" style="50"/>
    <col min="1547" max="1547" width="28.75" style="50" customWidth="1"/>
    <col min="1548" max="1551" width="14.5" style="50" customWidth="1"/>
    <col min="1552" max="1552" width="6.25" style="50" customWidth="1"/>
    <col min="1553" max="1802" width="9" style="50"/>
    <col min="1803" max="1803" width="28.75" style="50" customWidth="1"/>
    <col min="1804" max="1807" width="14.5" style="50" customWidth="1"/>
    <col min="1808" max="1808" width="6.25" style="50" customWidth="1"/>
    <col min="1809" max="2058" width="9" style="50"/>
    <col min="2059" max="2059" width="28.75" style="50" customWidth="1"/>
    <col min="2060" max="2063" width="14.5" style="50" customWidth="1"/>
    <col min="2064" max="2064" width="6.25" style="50" customWidth="1"/>
    <col min="2065" max="2314" width="9" style="50"/>
    <col min="2315" max="2315" width="28.75" style="50" customWidth="1"/>
    <col min="2316" max="2319" width="14.5" style="50" customWidth="1"/>
    <col min="2320" max="2320" width="6.25" style="50" customWidth="1"/>
    <col min="2321" max="2570" width="9" style="50"/>
    <col min="2571" max="2571" width="28.75" style="50" customWidth="1"/>
    <col min="2572" max="2575" width="14.5" style="50" customWidth="1"/>
    <col min="2576" max="2576" width="6.25" style="50" customWidth="1"/>
    <col min="2577" max="2826" width="9" style="50"/>
    <col min="2827" max="2827" width="28.75" style="50" customWidth="1"/>
    <col min="2828" max="2831" width="14.5" style="50" customWidth="1"/>
    <col min="2832" max="2832" width="6.25" style="50" customWidth="1"/>
    <col min="2833" max="3082" width="9" style="50"/>
    <col min="3083" max="3083" width="28.75" style="50" customWidth="1"/>
    <col min="3084" max="3087" width="14.5" style="50" customWidth="1"/>
    <col min="3088" max="3088" width="6.25" style="50" customWidth="1"/>
    <col min="3089" max="3338" width="9" style="50"/>
    <col min="3339" max="3339" width="28.75" style="50" customWidth="1"/>
    <col min="3340" max="3343" width="14.5" style="50" customWidth="1"/>
    <col min="3344" max="3344" width="6.25" style="50" customWidth="1"/>
    <col min="3345" max="3594" width="9" style="50"/>
    <col min="3595" max="3595" width="28.75" style="50" customWidth="1"/>
    <col min="3596" max="3599" width="14.5" style="50" customWidth="1"/>
    <col min="3600" max="3600" width="6.25" style="50" customWidth="1"/>
    <col min="3601" max="3850" width="9" style="50"/>
    <col min="3851" max="3851" width="28.75" style="50" customWidth="1"/>
    <col min="3852" max="3855" width="14.5" style="50" customWidth="1"/>
    <col min="3856" max="3856" width="6.25" style="50" customWidth="1"/>
    <col min="3857" max="4106" width="9" style="50"/>
    <col min="4107" max="4107" width="28.75" style="50" customWidth="1"/>
    <col min="4108" max="4111" width="14.5" style="50" customWidth="1"/>
    <col min="4112" max="4112" width="6.25" style="50" customWidth="1"/>
    <col min="4113" max="4362" width="9" style="50"/>
    <col min="4363" max="4363" width="28.75" style="50" customWidth="1"/>
    <col min="4364" max="4367" width="14.5" style="50" customWidth="1"/>
    <col min="4368" max="4368" width="6.25" style="50" customWidth="1"/>
    <col min="4369" max="4618" width="9" style="50"/>
    <col min="4619" max="4619" width="28.75" style="50" customWidth="1"/>
    <col min="4620" max="4623" width="14.5" style="50" customWidth="1"/>
    <col min="4624" max="4624" width="6.25" style="50" customWidth="1"/>
    <col min="4625" max="4874" width="9" style="50"/>
    <col min="4875" max="4875" width="28.75" style="50" customWidth="1"/>
    <col min="4876" max="4879" width="14.5" style="50" customWidth="1"/>
    <col min="4880" max="4880" width="6.25" style="50" customWidth="1"/>
    <col min="4881" max="5130" width="9" style="50"/>
    <col min="5131" max="5131" width="28.75" style="50" customWidth="1"/>
    <col min="5132" max="5135" width="14.5" style="50" customWidth="1"/>
    <col min="5136" max="5136" width="6.25" style="50" customWidth="1"/>
    <col min="5137" max="5386" width="9" style="50"/>
    <col min="5387" max="5387" width="28.75" style="50" customWidth="1"/>
    <col min="5388" max="5391" width="14.5" style="50" customWidth="1"/>
    <col min="5392" max="5392" width="6.25" style="50" customWidth="1"/>
    <col min="5393" max="5642" width="9" style="50"/>
    <col min="5643" max="5643" width="28.75" style="50" customWidth="1"/>
    <col min="5644" max="5647" width="14.5" style="50" customWidth="1"/>
    <col min="5648" max="5648" width="6.25" style="50" customWidth="1"/>
    <col min="5649" max="5898" width="9" style="50"/>
    <col min="5899" max="5899" width="28.75" style="50" customWidth="1"/>
    <col min="5900" max="5903" width="14.5" style="50" customWidth="1"/>
    <col min="5904" max="5904" width="6.25" style="50" customWidth="1"/>
    <col min="5905" max="6154" width="9" style="50"/>
    <col min="6155" max="6155" width="28.75" style="50" customWidth="1"/>
    <col min="6156" max="6159" width="14.5" style="50" customWidth="1"/>
    <col min="6160" max="6160" width="6.25" style="50" customWidth="1"/>
    <col min="6161" max="6410" width="9" style="50"/>
    <col min="6411" max="6411" width="28.75" style="50" customWidth="1"/>
    <col min="6412" max="6415" width="14.5" style="50" customWidth="1"/>
    <col min="6416" max="6416" width="6.25" style="50" customWidth="1"/>
    <col min="6417" max="6666" width="9" style="50"/>
    <col min="6667" max="6667" width="28.75" style="50" customWidth="1"/>
    <col min="6668" max="6671" width="14.5" style="50" customWidth="1"/>
    <col min="6672" max="6672" width="6.25" style="50" customWidth="1"/>
    <col min="6673" max="6922" width="9" style="50"/>
    <col min="6923" max="6923" width="28.75" style="50" customWidth="1"/>
    <col min="6924" max="6927" width="14.5" style="50" customWidth="1"/>
    <col min="6928" max="6928" width="6.25" style="50" customWidth="1"/>
    <col min="6929" max="7178" width="9" style="50"/>
    <col min="7179" max="7179" width="28.75" style="50" customWidth="1"/>
    <col min="7180" max="7183" width="14.5" style="50" customWidth="1"/>
    <col min="7184" max="7184" width="6.25" style="50" customWidth="1"/>
    <col min="7185" max="7434" width="9" style="50"/>
    <col min="7435" max="7435" width="28.75" style="50" customWidth="1"/>
    <col min="7436" max="7439" width="14.5" style="50" customWidth="1"/>
    <col min="7440" max="7440" width="6.25" style="50" customWidth="1"/>
    <col min="7441" max="7690" width="9" style="50"/>
    <col min="7691" max="7691" width="28.75" style="50" customWidth="1"/>
    <col min="7692" max="7695" width="14.5" style="50" customWidth="1"/>
    <col min="7696" max="7696" width="6.25" style="50" customWidth="1"/>
    <col min="7697" max="7946" width="9" style="50"/>
    <col min="7947" max="7947" width="28.75" style="50" customWidth="1"/>
    <col min="7948" max="7951" width="14.5" style="50" customWidth="1"/>
    <col min="7952" max="7952" width="6.25" style="50" customWidth="1"/>
    <col min="7953" max="8202" width="9" style="50"/>
    <col min="8203" max="8203" width="28.75" style="50" customWidth="1"/>
    <col min="8204" max="8207" width="14.5" style="50" customWidth="1"/>
    <col min="8208" max="8208" width="6.25" style="50" customWidth="1"/>
    <col min="8209" max="8458" width="9" style="50"/>
    <col min="8459" max="8459" width="28.75" style="50" customWidth="1"/>
    <col min="8460" max="8463" width="14.5" style="50" customWidth="1"/>
    <col min="8464" max="8464" width="6.25" style="50" customWidth="1"/>
    <col min="8465" max="8714" width="9" style="50"/>
    <col min="8715" max="8715" width="28.75" style="50" customWidth="1"/>
    <col min="8716" max="8719" width="14.5" style="50" customWidth="1"/>
    <col min="8720" max="8720" width="6.25" style="50" customWidth="1"/>
    <col min="8721" max="8970" width="9" style="50"/>
    <col min="8971" max="8971" width="28.75" style="50" customWidth="1"/>
    <col min="8972" max="8975" width="14.5" style="50" customWidth="1"/>
    <col min="8976" max="8976" width="6.25" style="50" customWidth="1"/>
    <col min="8977" max="9226" width="9" style="50"/>
    <col min="9227" max="9227" width="28.75" style="50" customWidth="1"/>
    <col min="9228" max="9231" width="14.5" style="50" customWidth="1"/>
    <col min="9232" max="9232" width="6.25" style="50" customWidth="1"/>
    <col min="9233" max="9482" width="9" style="50"/>
    <col min="9483" max="9483" width="28.75" style="50" customWidth="1"/>
    <col min="9484" max="9487" width="14.5" style="50" customWidth="1"/>
    <col min="9488" max="9488" width="6.25" style="50" customWidth="1"/>
    <col min="9489" max="9738" width="9" style="50"/>
    <col min="9739" max="9739" width="28.75" style="50" customWidth="1"/>
    <col min="9740" max="9743" width="14.5" style="50" customWidth="1"/>
    <col min="9744" max="9744" width="6.25" style="50" customWidth="1"/>
    <col min="9745" max="9994" width="9" style="50"/>
    <col min="9995" max="9995" width="28.75" style="50" customWidth="1"/>
    <col min="9996" max="9999" width="14.5" style="50" customWidth="1"/>
    <col min="10000" max="10000" width="6.25" style="50" customWidth="1"/>
    <col min="10001" max="10250" width="9" style="50"/>
    <col min="10251" max="10251" width="28.75" style="50" customWidth="1"/>
    <col min="10252" max="10255" width="14.5" style="50" customWidth="1"/>
    <col min="10256" max="10256" width="6.25" style="50" customWidth="1"/>
    <col min="10257" max="10506" width="9" style="50"/>
    <col min="10507" max="10507" width="28.75" style="50" customWidth="1"/>
    <col min="10508" max="10511" width="14.5" style="50" customWidth="1"/>
    <col min="10512" max="10512" width="6.25" style="50" customWidth="1"/>
    <col min="10513" max="10762" width="9" style="50"/>
    <col min="10763" max="10763" width="28.75" style="50" customWidth="1"/>
    <col min="10764" max="10767" width="14.5" style="50" customWidth="1"/>
    <col min="10768" max="10768" width="6.25" style="50" customWidth="1"/>
    <col min="10769" max="11018" width="9" style="50"/>
    <col min="11019" max="11019" width="28.75" style="50" customWidth="1"/>
    <col min="11020" max="11023" width="14.5" style="50" customWidth="1"/>
    <col min="11024" max="11024" width="6.25" style="50" customWidth="1"/>
    <col min="11025" max="11274" width="9" style="50"/>
    <col min="11275" max="11275" width="28.75" style="50" customWidth="1"/>
    <col min="11276" max="11279" width="14.5" style="50" customWidth="1"/>
    <col min="11280" max="11280" width="6.25" style="50" customWidth="1"/>
    <col min="11281" max="11530" width="9" style="50"/>
    <col min="11531" max="11531" width="28.75" style="50" customWidth="1"/>
    <col min="11532" max="11535" width="14.5" style="50" customWidth="1"/>
    <col min="11536" max="11536" width="6.25" style="50" customWidth="1"/>
    <col min="11537" max="11786" width="9" style="50"/>
    <col min="11787" max="11787" width="28.75" style="50" customWidth="1"/>
    <col min="11788" max="11791" width="14.5" style="50" customWidth="1"/>
    <col min="11792" max="11792" width="6.25" style="50" customWidth="1"/>
    <col min="11793" max="12042" width="9" style="50"/>
    <col min="12043" max="12043" width="28.75" style="50" customWidth="1"/>
    <col min="12044" max="12047" width="14.5" style="50" customWidth="1"/>
    <col min="12048" max="12048" width="6.25" style="50" customWidth="1"/>
    <col min="12049" max="12298" width="9" style="50"/>
    <col min="12299" max="12299" width="28.75" style="50" customWidth="1"/>
    <col min="12300" max="12303" width="14.5" style="50" customWidth="1"/>
    <col min="12304" max="12304" width="6.25" style="50" customWidth="1"/>
    <col min="12305" max="12554" width="9" style="50"/>
    <col min="12555" max="12555" width="28.75" style="50" customWidth="1"/>
    <col min="12556" max="12559" width="14.5" style="50" customWidth="1"/>
    <col min="12560" max="12560" width="6.25" style="50" customWidth="1"/>
    <col min="12561" max="12810" width="9" style="50"/>
    <col min="12811" max="12811" width="28.75" style="50" customWidth="1"/>
    <col min="12812" max="12815" width="14.5" style="50" customWidth="1"/>
    <col min="12816" max="12816" width="6.25" style="50" customWidth="1"/>
    <col min="12817" max="13066" width="9" style="50"/>
    <col min="13067" max="13067" width="28.75" style="50" customWidth="1"/>
    <col min="13068" max="13071" width="14.5" style="50" customWidth="1"/>
    <col min="13072" max="13072" width="6.25" style="50" customWidth="1"/>
    <col min="13073" max="13322" width="9" style="50"/>
    <col min="13323" max="13323" width="28.75" style="50" customWidth="1"/>
    <col min="13324" max="13327" width="14.5" style="50" customWidth="1"/>
    <col min="13328" max="13328" width="6.25" style="50" customWidth="1"/>
    <col min="13329" max="13578" width="9" style="50"/>
    <col min="13579" max="13579" width="28.75" style="50" customWidth="1"/>
    <col min="13580" max="13583" width="14.5" style="50" customWidth="1"/>
    <col min="13584" max="13584" width="6.25" style="50" customWidth="1"/>
    <col min="13585" max="13834" width="9" style="50"/>
    <col min="13835" max="13835" width="28.75" style="50" customWidth="1"/>
    <col min="13836" max="13839" width="14.5" style="50" customWidth="1"/>
    <col min="13840" max="13840" width="6.25" style="50" customWidth="1"/>
    <col min="13841" max="14090" width="9" style="50"/>
    <col min="14091" max="14091" width="28.75" style="50" customWidth="1"/>
    <col min="14092" max="14095" width="14.5" style="50" customWidth="1"/>
    <col min="14096" max="14096" width="6.25" style="50" customWidth="1"/>
    <col min="14097" max="14346" width="9" style="50"/>
    <col min="14347" max="14347" width="28.75" style="50" customWidth="1"/>
    <col min="14348" max="14351" width="14.5" style="50" customWidth="1"/>
    <col min="14352" max="14352" width="6.25" style="50" customWidth="1"/>
    <col min="14353" max="14602" width="9" style="50"/>
    <col min="14603" max="14603" width="28.75" style="50" customWidth="1"/>
    <col min="14604" max="14607" width="14.5" style="50" customWidth="1"/>
    <col min="14608" max="14608" width="6.25" style="50" customWidth="1"/>
    <col min="14609" max="14858" width="9" style="50"/>
    <col min="14859" max="14859" width="28.75" style="50" customWidth="1"/>
    <col min="14860" max="14863" width="14.5" style="50" customWidth="1"/>
    <col min="14864" max="14864" width="6.25" style="50" customWidth="1"/>
    <col min="14865" max="15114" width="9" style="50"/>
    <col min="15115" max="15115" width="28.75" style="50" customWidth="1"/>
    <col min="15116" max="15119" width="14.5" style="50" customWidth="1"/>
    <col min="15120" max="15120" width="6.25" style="50" customWidth="1"/>
    <col min="15121" max="15370" width="9" style="50"/>
    <col min="15371" max="15371" width="28.75" style="50" customWidth="1"/>
    <col min="15372" max="15375" width="14.5" style="50" customWidth="1"/>
    <col min="15376" max="15376" width="6.25" style="50" customWidth="1"/>
    <col min="15377" max="15626" width="9" style="50"/>
    <col min="15627" max="15627" width="28.75" style="50" customWidth="1"/>
    <col min="15628" max="15631" width="14.5" style="50" customWidth="1"/>
    <col min="15632" max="15632" width="6.25" style="50" customWidth="1"/>
    <col min="15633" max="15882" width="9" style="50"/>
    <col min="15883" max="15883" width="28.75" style="50" customWidth="1"/>
    <col min="15884" max="15887" width="14.5" style="50" customWidth="1"/>
    <col min="15888" max="15888" width="6.25" style="50" customWidth="1"/>
    <col min="15889" max="16138" width="9" style="50"/>
    <col min="16139" max="16139" width="28.75" style="50" customWidth="1"/>
    <col min="16140" max="16143" width="14.5" style="50" customWidth="1"/>
    <col min="16144" max="16144" width="6.25" style="50" customWidth="1"/>
    <col min="16145" max="16384" width="9" style="50"/>
  </cols>
  <sheetData>
    <row r="1" spans="3:16" ht="18.2" customHeight="1" x14ac:dyDescent="0.2">
      <c r="C1" s="77" t="s">
        <v>136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3:16" ht="14.45" customHeight="1" x14ac:dyDescent="0.2">
      <c r="C2" s="78" t="s">
        <v>146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3:16" ht="14.45" customHeight="1" x14ac:dyDescent="0.2">
      <c r="C3" s="78" t="s">
        <v>147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3:16" ht="6" customHeight="1" x14ac:dyDescent="0.2"/>
    <row r="5" spans="3:16" ht="14.25" customHeight="1" x14ac:dyDescent="0.2">
      <c r="C5" s="2"/>
      <c r="D5" s="2"/>
      <c r="G5" s="3"/>
      <c r="H5" s="2"/>
      <c r="K5" s="3"/>
      <c r="L5" s="76" t="s">
        <v>139</v>
      </c>
      <c r="O5" s="3" t="s">
        <v>130</v>
      </c>
    </row>
    <row r="6" spans="3:16" ht="10.7" customHeight="1" x14ac:dyDescent="0.2">
      <c r="C6" s="79" t="s">
        <v>0</v>
      </c>
      <c r="D6" s="81" t="s">
        <v>131</v>
      </c>
      <c r="E6" s="52"/>
      <c r="F6" s="52"/>
      <c r="G6" s="52"/>
      <c r="H6" s="83" t="s">
        <v>132</v>
      </c>
      <c r="I6" s="52"/>
      <c r="J6" s="52"/>
      <c r="K6" s="52"/>
      <c r="L6" s="83" t="s">
        <v>133</v>
      </c>
      <c r="M6" s="53"/>
      <c r="N6" s="53"/>
      <c r="O6" s="54"/>
    </row>
    <row r="7" spans="3:16" ht="15" customHeight="1" x14ac:dyDescent="0.2">
      <c r="C7" s="80"/>
      <c r="D7" s="82"/>
      <c r="E7" s="28" t="s">
        <v>64</v>
      </c>
      <c r="F7" s="28" t="s">
        <v>65</v>
      </c>
      <c r="G7" s="29" t="s">
        <v>66</v>
      </c>
      <c r="H7" s="84"/>
      <c r="I7" s="30" t="s">
        <v>64</v>
      </c>
      <c r="J7" s="28" t="s">
        <v>65</v>
      </c>
      <c r="K7" s="29" t="s">
        <v>66</v>
      </c>
      <c r="L7" s="84"/>
      <c r="M7" s="26" t="s">
        <v>64</v>
      </c>
      <c r="N7" s="11" t="s">
        <v>65</v>
      </c>
      <c r="O7" s="11" t="s">
        <v>66</v>
      </c>
    </row>
    <row r="8" spans="3:16" ht="20.25" customHeight="1" x14ac:dyDescent="0.2">
      <c r="C8" s="27" t="s">
        <v>67</v>
      </c>
      <c r="D8" s="67">
        <v>128265456</v>
      </c>
      <c r="E8" s="67">
        <v>228446162</v>
      </c>
      <c r="F8" s="67">
        <v>-106742840</v>
      </c>
      <c r="G8" s="67">
        <v>0</v>
      </c>
      <c r="H8" s="67">
        <v>166129000</v>
      </c>
      <c r="I8" s="67">
        <v>353942140</v>
      </c>
      <c r="J8" s="67">
        <v>-196843928</v>
      </c>
      <c r="K8" s="67">
        <v>0</v>
      </c>
      <c r="L8" s="67">
        <v>171734500</v>
      </c>
      <c r="M8" s="17">
        <v>387150583</v>
      </c>
      <c r="N8" s="5">
        <v>-248358974</v>
      </c>
      <c r="O8" s="5">
        <v>2162276</v>
      </c>
    </row>
    <row r="9" spans="3:16" ht="14.1" customHeight="1" x14ac:dyDescent="0.2">
      <c r="C9" s="25" t="s">
        <v>68</v>
      </c>
      <c r="D9" s="68">
        <v>-64362836</v>
      </c>
      <c r="E9" s="68">
        <v>0</v>
      </c>
      <c r="F9" s="68">
        <v>-56971145</v>
      </c>
      <c r="G9" s="68">
        <v>0</v>
      </c>
      <c r="H9" s="68">
        <v>-96640206</v>
      </c>
      <c r="I9" s="68">
        <v>0</v>
      </c>
      <c r="J9" s="68">
        <v>-86203616</v>
      </c>
      <c r="K9" s="68">
        <v>0</v>
      </c>
      <c r="L9" s="68">
        <v>-124449512</v>
      </c>
      <c r="M9" s="20"/>
      <c r="N9" s="5">
        <v>-110693323</v>
      </c>
      <c r="O9" s="5">
        <v>-259084</v>
      </c>
    </row>
    <row r="10" spans="3:16" ht="14.1" customHeight="1" x14ac:dyDescent="0.2">
      <c r="C10" s="25" t="s">
        <v>69</v>
      </c>
      <c r="D10" s="68">
        <v>64276057</v>
      </c>
      <c r="E10" s="68">
        <v>0</v>
      </c>
      <c r="F10" s="68">
        <v>63456667</v>
      </c>
      <c r="G10" s="68">
        <v>0</v>
      </c>
      <c r="H10" s="68">
        <v>97799731</v>
      </c>
      <c r="I10" s="68">
        <v>0</v>
      </c>
      <c r="J10" s="68">
        <v>95243355</v>
      </c>
      <c r="K10" s="68">
        <v>0</v>
      </c>
      <c r="L10" s="68">
        <v>125153726</v>
      </c>
      <c r="M10" s="19"/>
      <c r="N10" s="5">
        <v>111156839</v>
      </c>
      <c r="O10" s="5">
        <v>292347</v>
      </c>
    </row>
    <row r="11" spans="3:16" ht="14.1" customHeight="1" x14ac:dyDescent="0.2">
      <c r="C11" s="25" t="s">
        <v>70</v>
      </c>
      <c r="D11" s="68">
        <v>46728419</v>
      </c>
      <c r="E11" s="68">
        <v>0</v>
      </c>
      <c r="F11" s="68">
        <v>45054648</v>
      </c>
      <c r="G11" s="68">
        <v>0</v>
      </c>
      <c r="H11" s="68">
        <v>61960712</v>
      </c>
      <c r="I11" s="68">
        <v>0</v>
      </c>
      <c r="J11" s="68">
        <v>53467675</v>
      </c>
      <c r="K11" s="68">
        <v>0</v>
      </c>
      <c r="L11" s="68">
        <v>77738305</v>
      </c>
      <c r="M11" s="20"/>
      <c r="N11" s="5">
        <v>77234119</v>
      </c>
      <c r="O11" s="5">
        <v>2998</v>
      </c>
    </row>
    <row r="12" spans="3:16" ht="14.1" customHeight="1" x14ac:dyDescent="0.2">
      <c r="C12" s="25" t="s">
        <v>71</v>
      </c>
      <c r="D12" s="68">
        <v>17547638</v>
      </c>
      <c r="E12" s="68">
        <v>0</v>
      </c>
      <c r="F12" s="68">
        <v>18402019</v>
      </c>
      <c r="G12" s="68">
        <v>0</v>
      </c>
      <c r="H12" s="68">
        <v>35839019</v>
      </c>
      <c r="I12" s="68">
        <v>0</v>
      </c>
      <c r="J12" s="68">
        <v>41775680</v>
      </c>
      <c r="K12" s="68">
        <v>0</v>
      </c>
      <c r="L12" s="68">
        <v>47415421</v>
      </c>
      <c r="M12" s="19"/>
      <c r="N12" s="5">
        <v>33922720</v>
      </c>
      <c r="O12" s="5">
        <v>289349</v>
      </c>
    </row>
    <row r="13" spans="3:16" ht="21" customHeight="1" x14ac:dyDescent="0.2">
      <c r="C13" s="27" t="s">
        <v>72</v>
      </c>
      <c r="D13" s="67">
        <v>-86779</v>
      </c>
      <c r="E13" s="67">
        <v>0</v>
      </c>
      <c r="F13" s="67">
        <v>3425753</v>
      </c>
      <c r="G13" s="67">
        <v>0</v>
      </c>
      <c r="H13" s="67">
        <v>1159525</v>
      </c>
      <c r="I13" s="67">
        <v>0</v>
      </c>
      <c r="J13" s="67">
        <v>9039739</v>
      </c>
      <c r="K13" s="67">
        <v>0</v>
      </c>
      <c r="L13" s="67">
        <v>704214</v>
      </c>
      <c r="M13" s="20"/>
      <c r="N13" s="5">
        <v>463516</v>
      </c>
      <c r="O13" s="5">
        <v>33263</v>
      </c>
    </row>
    <row r="14" spans="3:16" ht="14.1" hidden="1" customHeight="1" x14ac:dyDescent="0.2">
      <c r="C14" s="39" t="s">
        <v>73</v>
      </c>
      <c r="D14" s="69"/>
      <c r="E14" s="69"/>
      <c r="F14" s="69"/>
      <c r="G14" s="69"/>
      <c r="H14" s="69"/>
      <c r="I14" s="69"/>
      <c r="J14" s="69"/>
      <c r="K14" s="69"/>
      <c r="L14" s="69"/>
      <c r="M14" s="17">
        <v>-2164397</v>
      </c>
      <c r="N14" s="5">
        <v>2164397</v>
      </c>
      <c r="O14" s="12"/>
    </row>
    <row r="15" spans="3:16" ht="14.1" hidden="1" customHeight="1" x14ac:dyDescent="0.2">
      <c r="C15" s="39" t="s">
        <v>74</v>
      </c>
      <c r="D15" s="69"/>
      <c r="E15" s="69"/>
      <c r="F15" s="69"/>
      <c r="G15" s="69"/>
      <c r="H15" s="69"/>
      <c r="I15" s="69"/>
      <c r="J15" s="69"/>
      <c r="K15" s="69"/>
      <c r="L15" s="69"/>
      <c r="M15" s="17">
        <v>11328591</v>
      </c>
      <c r="N15" s="5">
        <v>-11328591</v>
      </c>
      <c r="O15" s="12"/>
    </row>
    <row r="16" spans="3:16" ht="14.1" hidden="1" customHeight="1" x14ac:dyDescent="0.2">
      <c r="C16" s="39" t="s">
        <v>75</v>
      </c>
      <c r="D16" s="69"/>
      <c r="E16" s="69"/>
      <c r="F16" s="69"/>
      <c r="G16" s="69"/>
      <c r="H16" s="69"/>
      <c r="I16" s="69"/>
      <c r="J16" s="69"/>
      <c r="K16" s="69"/>
      <c r="L16" s="69"/>
      <c r="M16" s="17">
        <v>-12730783</v>
      </c>
      <c r="N16" s="5">
        <v>12730783</v>
      </c>
      <c r="O16" s="12"/>
    </row>
    <row r="17" spans="3:15" ht="14.1" hidden="1" customHeight="1" x14ac:dyDescent="0.2">
      <c r="C17" s="39" t="s">
        <v>76</v>
      </c>
      <c r="D17" s="69"/>
      <c r="E17" s="69"/>
      <c r="F17" s="69"/>
      <c r="G17" s="69"/>
      <c r="H17" s="69"/>
      <c r="I17" s="69"/>
      <c r="J17" s="69"/>
      <c r="K17" s="69"/>
      <c r="L17" s="69"/>
      <c r="M17" s="17">
        <v>8860424</v>
      </c>
      <c r="N17" s="5">
        <v>-8860424</v>
      </c>
      <c r="O17" s="12"/>
    </row>
    <row r="18" spans="3:15" ht="8.25" hidden="1" customHeight="1" x14ac:dyDescent="0.2">
      <c r="C18" s="39" t="s">
        <v>77</v>
      </c>
      <c r="D18" s="69"/>
      <c r="E18" s="69"/>
      <c r="F18" s="69"/>
      <c r="G18" s="69"/>
      <c r="H18" s="69"/>
      <c r="I18" s="69"/>
      <c r="J18" s="69"/>
      <c r="K18" s="69"/>
      <c r="L18" s="69"/>
      <c r="M18" s="17">
        <v>-9622629</v>
      </c>
      <c r="N18" s="5">
        <v>9622629</v>
      </c>
      <c r="O18" s="12"/>
    </row>
    <row r="19" spans="3:15" ht="14.1" customHeight="1" x14ac:dyDescent="0.2">
      <c r="C19" s="25" t="s">
        <v>78</v>
      </c>
      <c r="D19" s="68">
        <v>16208</v>
      </c>
      <c r="E19" s="68">
        <v>508</v>
      </c>
      <c r="F19" s="68">
        <v>0</v>
      </c>
      <c r="G19" s="68">
        <v>0</v>
      </c>
      <c r="H19" s="68">
        <v>16208</v>
      </c>
      <c r="I19" s="68">
        <v>508</v>
      </c>
      <c r="J19" s="68">
        <v>0</v>
      </c>
      <c r="K19" s="68">
        <v>0</v>
      </c>
      <c r="L19" s="68">
        <v>-31349</v>
      </c>
      <c r="M19" s="17">
        <v>20533</v>
      </c>
      <c r="N19" s="12"/>
      <c r="O19" s="12"/>
    </row>
    <row r="20" spans="3:15" ht="14.1" customHeight="1" x14ac:dyDescent="0.2">
      <c r="C20" s="25" t="s">
        <v>79</v>
      </c>
      <c r="D20" s="68">
        <v>766704</v>
      </c>
      <c r="E20" s="68">
        <v>76104</v>
      </c>
      <c r="F20" s="68">
        <v>0</v>
      </c>
      <c r="G20" s="68">
        <v>0</v>
      </c>
      <c r="H20" s="68">
        <v>171274</v>
      </c>
      <c r="I20" s="68">
        <v>76104</v>
      </c>
      <c r="J20" s="68">
        <v>0</v>
      </c>
      <c r="K20" s="68">
        <v>0</v>
      </c>
      <c r="L20" s="68">
        <v>171274</v>
      </c>
      <c r="M20" s="17">
        <v>585884</v>
      </c>
      <c r="N20" s="13"/>
      <c r="O20" s="13"/>
    </row>
    <row r="21" spans="3:15" ht="14.1" hidden="1" customHeight="1" x14ac:dyDescent="0.2">
      <c r="C21" s="39" t="s">
        <v>80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20"/>
      <c r="N21" s="12"/>
      <c r="O21" s="5">
        <v>0</v>
      </c>
    </row>
    <row r="22" spans="3:15" ht="14.1" hidden="1" customHeight="1" x14ac:dyDescent="0.2">
      <c r="C22" s="39" t="s">
        <v>81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19"/>
      <c r="N22" s="13"/>
      <c r="O22" s="5">
        <v>0</v>
      </c>
    </row>
    <row r="23" spans="3:15" ht="14.1" customHeight="1" x14ac:dyDescent="0.2">
      <c r="C23" s="25" t="s">
        <v>142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18550</v>
      </c>
      <c r="M23" s="17"/>
      <c r="N23" s="5"/>
      <c r="O23" s="5"/>
    </row>
    <row r="24" spans="3:15" ht="14.1" customHeight="1" x14ac:dyDescent="0.2">
      <c r="C24" s="25" t="s">
        <v>56</v>
      </c>
      <c r="D24" s="68">
        <v>0</v>
      </c>
      <c r="E24" s="68">
        <v>0</v>
      </c>
      <c r="F24" s="68">
        <v>0</v>
      </c>
      <c r="G24" s="68">
        <v>0</v>
      </c>
      <c r="H24" s="68">
        <v>-37975</v>
      </c>
      <c r="I24" s="68">
        <v>0</v>
      </c>
      <c r="J24" s="68">
        <v>-85563</v>
      </c>
      <c r="K24" s="68">
        <v>0</v>
      </c>
      <c r="L24" s="68">
        <v>-53773</v>
      </c>
      <c r="M24" s="18">
        <v>-26280</v>
      </c>
      <c r="N24" s="5">
        <v>766106</v>
      </c>
      <c r="O24" s="12"/>
    </row>
    <row r="25" spans="3:15" ht="17.25" customHeight="1" x14ac:dyDescent="0.2">
      <c r="C25" s="27" t="s">
        <v>82</v>
      </c>
      <c r="D25" s="67">
        <v>696133</v>
      </c>
      <c r="E25" s="67">
        <v>-2000738</v>
      </c>
      <c r="F25" s="67">
        <v>8562872</v>
      </c>
      <c r="G25" s="67">
        <v>0</v>
      </c>
      <c r="H25" s="67">
        <v>1309033</v>
      </c>
      <c r="I25" s="67">
        <v>-3459754</v>
      </c>
      <c r="J25" s="67">
        <v>12490542</v>
      </c>
      <c r="K25" s="67">
        <v>0</v>
      </c>
      <c r="L25" s="67">
        <v>788619</v>
      </c>
      <c r="M25" s="17">
        <v>-1584260</v>
      </c>
      <c r="N25" s="5">
        <v>3394019</v>
      </c>
      <c r="O25" s="5">
        <v>33263</v>
      </c>
    </row>
    <row r="26" spans="3:15" ht="16.5" customHeight="1" x14ac:dyDescent="0.2">
      <c r="C26" s="27" t="s">
        <v>83</v>
      </c>
      <c r="D26" s="67">
        <v>128961589</v>
      </c>
      <c r="E26" s="67">
        <v>96640206</v>
      </c>
      <c r="F26" s="67">
        <v>124449512</v>
      </c>
      <c r="G26" s="67">
        <v>0</v>
      </c>
      <c r="H26" s="67">
        <v>167438033</v>
      </c>
      <c r="I26" s="67">
        <v>0</v>
      </c>
      <c r="J26" s="67">
        <v>0</v>
      </c>
      <c r="K26" s="67">
        <v>0</v>
      </c>
      <c r="L26" s="67">
        <v>172523119</v>
      </c>
      <c r="M26" s="21">
        <v>385566323</v>
      </c>
      <c r="N26" s="14">
        <v>-244964955</v>
      </c>
      <c r="O26" s="14">
        <v>2195539</v>
      </c>
    </row>
    <row r="27" spans="3:15" ht="14.1" customHeight="1" x14ac:dyDescent="0.2"/>
    <row r="28" spans="3:15" ht="14.1" customHeight="1" x14ac:dyDescent="0.2"/>
    <row r="29" spans="3:15" ht="14.1" customHeight="1" x14ac:dyDescent="0.2"/>
    <row r="30" spans="3:15" ht="14.1" customHeight="1" x14ac:dyDescent="0.2"/>
    <row r="31" spans="3:15" ht="14.1" customHeight="1" x14ac:dyDescent="0.2"/>
    <row r="32" spans="3:15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25" customHeight="1" x14ac:dyDescent="0.2"/>
  </sheetData>
  <mergeCells count="7">
    <mergeCell ref="C1:P1"/>
    <mergeCell ref="C2:P2"/>
    <mergeCell ref="C3:P3"/>
    <mergeCell ref="C6:C7"/>
    <mergeCell ref="L6:L7"/>
    <mergeCell ref="D6:D7"/>
    <mergeCell ref="H6:H7"/>
  </mergeCells>
  <phoneticPr fontId="3"/>
  <pageMargins left="0.77777777777777779" right="0.19444444444444445" top="1.0499999999999998" bottom="0.7777777777777777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C1:F93"/>
  <sheetViews>
    <sheetView showGridLines="0" zoomScaleNormal="100" zoomScaleSheetLayoutView="100" workbookViewId="0">
      <selection activeCell="I75" sqref="I75"/>
    </sheetView>
  </sheetViews>
  <sheetFormatPr defaultRowHeight="12.75" x14ac:dyDescent="0.2"/>
  <cols>
    <col min="1" max="1" width="2.125" style="50" customWidth="1"/>
    <col min="2" max="2" width="0.875" style="50" customWidth="1"/>
    <col min="3" max="3" width="20.5" style="50" bestFit="1" customWidth="1"/>
    <col min="4" max="5" width="11.625" style="50" customWidth="1"/>
    <col min="6" max="6" width="11.625" style="51" customWidth="1"/>
    <col min="7" max="7" width="0.875" style="50" customWidth="1"/>
    <col min="8" max="260" width="9" style="50"/>
    <col min="261" max="261" width="66" style="50" customWidth="1"/>
    <col min="262" max="262" width="26.375" style="50" customWidth="1"/>
    <col min="263" max="516" width="9" style="50"/>
    <col min="517" max="517" width="66" style="50" customWidth="1"/>
    <col min="518" max="518" width="26.375" style="50" customWidth="1"/>
    <col min="519" max="772" width="9" style="50"/>
    <col min="773" max="773" width="66" style="50" customWidth="1"/>
    <col min="774" max="774" width="26.375" style="50" customWidth="1"/>
    <col min="775" max="1028" width="9" style="50"/>
    <col min="1029" max="1029" width="66" style="50" customWidth="1"/>
    <col min="1030" max="1030" width="26.375" style="50" customWidth="1"/>
    <col min="1031" max="1284" width="9" style="50"/>
    <col min="1285" max="1285" width="66" style="50" customWidth="1"/>
    <col min="1286" max="1286" width="26.375" style="50" customWidth="1"/>
    <col min="1287" max="1540" width="9" style="50"/>
    <col min="1541" max="1541" width="66" style="50" customWidth="1"/>
    <col min="1542" max="1542" width="26.375" style="50" customWidth="1"/>
    <col min="1543" max="1796" width="9" style="50"/>
    <col min="1797" max="1797" width="66" style="50" customWidth="1"/>
    <col min="1798" max="1798" width="26.375" style="50" customWidth="1"/>
    <col min="1799" max="2052" width="9" style="50"/>
    <col min="2053" max="2053" width="66" style="50" customWidth="1"/>
    <col min="2054" max="2054" width="26.375" style="50" customWidth="1"/>
    <col min="2055" max="2308" width="9" style="50"/>
    <col min="2309" max="2309" width="66" style="50" customWidth="1"/>
    <col min="2310" max="2310" width="26.375" style="50" customWidth="1"/>
    <col min="2311" max="2564" width="9" style="50"/>
    <col min="2565" max="2565" width="66" style="50" customWidth="1"/>
    <col min="2566" max="2566" width="26.375" style="50" customWidth="1"/>
    <col min="2567" max="2820" width="9" style="50"/>
    <col min="2821" max="2821" width="66" style="50" customWidth="1"/>
    <col min="2822" max="2822" width="26.375" style="50" customWidth="1"/>
    <col min="2823" max="3076" width="9" style="50"/>
    <col min="3077" max="3077" width="66" style="50" customWidth="1"/>
    <col min="3078" max="3078" width="26.375" style="50" customWidth="1"/>
    <col min="3079" max="3332" width="9" style="50"/>
    <col min="3333" max="3333" width="66" style="50" customWidth="1"/>
    <col min="3334" max="3334" width="26.375" style="50" customWidth="1"/>
    <col min="3335" max="3588" width="9" style="50"/>
    <col min="3589" max="3589" width="66" style="50" customWidth="1"/>
    <col min="3590" max="3590" width="26.375" style="50" customWidth="1"/>
    <col min="3591" max="3844" width="9" style="50"/>
    <col min="3845" max="3845" width="66" style="50" customWidth="1"/>
    <col min="3846" max="3846" width="26.375" style="50" customWidth="1"/>
    <col min="3847" max="4100" width="9" style="50"/>
    <col min="4101" max="4101" width="66" style="50" customWidth="1"/>
    <col min="4102" max="4102" width="26.375" style="50" customWidth="1"/>
    <col min="4103" max="4356" width="9" style="50"/>
    <col min="4357" max="4357" width="66" style="50" customWidth="1"/>
    <col min="4358" max="4358" width="26.375" style="50" customWidth="1"/>
    <col min="4359" max="4612" width="9" style="50"/>
    <col min="4613" max="4613" width="66" style="50" customWidth="1"/>
    <col min="4614" max="4614" width="26.375" style="50" customWidth="1"/>
    <col min="4615" max="4868" width="9" style="50"/>
    <col min="4869" max="4869" width="66" style="50" customWidth="1"/>
    <col min="4870" max="4870" width="26.375" style="50" customWidth="1"/>
    <col min="4871" max="5124" width="9" style="50"/>
    <col min="5125" max="5125" width="66" style="50" customWidth="1"/>
    <col min="5126" max="5126" width="26.375" style="50" customWidth="1"/>
    <col min="5127" max="5380" width="9" style="50"/>
    <col min="5381" max="5381" width="66" style="50" customWidth="1"/>
    <col min="5382" max="5382" width="26.375" style="50" customWidth="1"/>
    <col min="5383" max="5636" width="9" style="50"/>
    <col min="5637" max="5637" width="66" style="50" customWidth="1"/>
    <col min="5638" max="5638" width="26.375" style="50" customWidth="1"/>
    <col min="5639" max="5892" width="9" style="50"/>
    <col min="5893" max="5893" width="66" style="50" customWidth="1"/>
    <col min="5894" max="5894" width="26.375" style="50" customWidth="1"/>
    <col min="5895" max="6148" width="9" style="50"/>
    <col min="6149" max="6149" width="66" style="50" customWidth="1"/>
    <col min="6150" max="6150" width="26.375" style="50" customWidth="1"/>
    <col min="6151" max="6404" width="9" style="50"/>
    <col min="6405" max="6405" width="66" style="50" customWidth="1"/>
    <col min="6406" max="6406" width="26.375" style="50" customWidth="1"/>
    <col min="6407" max="6660" width="9" style="50"/>
    <col min="6661" max="6661" width="66" style="50" customWidth="1"/>
    <col min="6662" max="6662" width="26.375" style="50" customWidth="1"/>
    <col min="6663" max="6916" width="9" style="50"/>
    <col min="6917" max="6917" width="66" style="50" customWidth="1"/>
    <col min="6918" max="6918" width="26.375" style="50" customWidth="1"/>
    <col min="6919" max="7172" width="9" style="50"/>
    <col min="7173" max="7173" width="66" style="50" customWidth="1"/>
    <col min="7174" max="7174" width="26.375" style="50" customWidth="1"/>
    <col min="7175" max="7428" width="9" style="50"/>
    <col min="7429" max="7429" width="66" style="50" customWidth="1"/>
    <col min="7430" max="7430" width="26.375" style="50" customWidth="1"/>
    <col min="7431" max="7684" width="9" style="50"/>
    <col min="7685" max="7685" width="66" style="50" customWidth="1"/>
    <col min="7686" max="7686" width="26.375" style="50" customWidth="1"/>
    <col min="7687" max="7940" width="9" style="50"/>
    <col min="7941" max="7941" width="66" style="50" customWidth="1"/>
    <col min="7942" max="7942" width="26.375" style="50" customWidth="1"/>
    <col min="7943" max="8196" width="9" style="50"/>
    <col min="8197" max="8197" width="66" style="50" customWidth="1"/>
    <col min="8198" max="8198" width="26.375" style="50" customWidth="1"/>
    <col min="8199" max="8452" width="9" style="50"/>
    <col min="8453" max="8453" width="66" style="50" customWidth="1"/>
    <col min="8454" max="8454" width="26.375" style="50" customWidth="1"/>
    <col min="8455" max="8708" width="9" style="50"/>
    <col min="8709" max="8709" width="66" style="50" customWidth="1"/>
    <col min="8710" max="8710" width="26.375" style="50" customWidth="1"/>
    <col min="8711" max="8964" width="9" style="50"/>
    <col min="8965" max="8965" width="66" style="50" customWidth="1"/>
    <col min="8966" max="8966" width="26.375" style="50" customWidth="1"/>
    <col min="8967" max="9220" width="9" style="50"/>
    <col min="9221" max="9221" width="66" style="50" customWidth="1"/>
    <col min="9222" max="9222" width="26.375" style="50" customWidth="1"/>
    <col min="9223" max="9476" width="9" style="50"/>
    <col min="9477" max="9477" width="66" style="50" customWidth="1"/>
    <col min="9478" max="9478" width="26.375" style="50" customWidth="1"/>
    <col min="9479" max="9732" width="9" style="50"/>
    <col min="9733" max="9733" width="66" style="50" customWidth="1"/>
    <col min="9734" max="9734" width="26.375" style="50" customWidth="1"/>
    <col min="9735" max="9988" width="9" style="50"/>
    <col min="9989" max="9989" width="66" style="50" customWidth="1"/>
    <col min="9990" max="9990" width="26.375" style="50" customWidth="1"/>
    <col min="9991" max="10244" width="9" style="50"/>
    <col min="10245" max="10245" width="66" style="50" customWidth="1"/>
    <col min="10246" max="10246" width="26.375" style="50" customWidth="1"/>
    <col min="10247" max="10500" width="9" style="50"/>
    <col min="10501" max="10501" width="66" style="50" customWidth="1"/>
    <col min="10502" max="10502" width="26.375" style="50" customWidth="1"/>
    <col min="10503" max="10756" width="9" style="50"/>
    <col min="10757" max="10757" width="66" style="50" customWidth="1"/>
    <col min="10758" max="10758" width="26.375" style="50" customWidth="1"/>
    <col min="10759" max="11012" width="9" style="50"/>
    <col min="11013" max="11013" width="66" style="50" customWidth="1"/>
    <col min="11014" max="11014" width="26.375" style="50" customWidth="1"/>
    <col min="11015" max="11268" width="9" style="50"/>
    <col min="11269" max="11269" width="66" style="50" customWidth="1"/>
    <col min="11270" max="11270" width="26.375" style="50" customWidth="1"/>
    <col min="11271" max="11524" width="9" style="50"/>
    <col min="11525" max="11525" width="66" style="50" customWidth="1"/>
    <col min="11526" max="11526" width="26.375" style="50" customWidth="1"/>
    <col min="11527" max="11780" width="9" style="50"/>
    <col min="11781" max="11781" width="66" style="50" customWidth="1"/>
    <col min="11782" max="11782" width="26.375" style="50" customWidth="1"/>
    <col min="11783" max="12036" width="9" style="50"/>
    <col min="12037" max="12037" width="66" style="50" customWidth="1"/>
    <col min="12038" max="12038" width="26.375" style="50" customWidth="1"/>
    <col min="12039" max="12292" width="9" style="50"/>
    <col min="12293" max="12293" width="66" style="50" customWidth="1"/>
    <col min="12294" max="12294" width="26.375" style="50" customWidth="1"/>
    <col min="12295" max="12548" width="9" style="50"/>
    <col min="12549" max="12549" width="66" style="50" customWidth="1"/>
    <col min="12550" max="12550" width="26.375" style="50" customWidth="1"/>
    <col min="12551" max="12804" width="9" style="50"/>
    <col min="12805" max="12805" width="66" style="50" customWidth="1"/>
    <col min="12806" max="12806" width="26.375" style="50" customWidth="1"/>
    <col min="12807" max="13060" width="9" style="50"/>
    <col min="13061" max="13061" width="66" style="50" customWidth="1"/>
    <col min="13062" max="13062" width="26.375" style="50" customWidth="1"/>
    <col min="13063" max="13316" width="9" style="50"/>
    <col min="13317" max="13317" width="66" style="50" customWidth="1"/>
    <col min="13318" max="13318" width="26.375" style="50" customWidth="1"/>
    <col min="13319" max="13572" width="9" style="50"/>
    <col min="13573" max="13573" width="66" style="50" customWidth="1"/>
    <col min="13574" max="13574" width="26.375" style="50" customWidth="1"/>
    <col min="13575" max="13828" width="9" style="50"/>
    <col min="13829" max="13829" width="66" style="50" customWidth="1"/>
    <col min="13830" max="13830" width="26.375" style="50" customWidth="1"/>
    <col min="13831" max="14084" width="9" style="50"/>
    <col min="14085" max="14085" width="66" style="50" customWidth="1"/>
    <col min="14086" max="14086" width="26.375" style="50" customWidth="1"/>
    <col min="14087" max="14340" width="9" style="50"/>
    <col min="14341" max="14341" width="66" style="50" customWidth="1"/>
    <col min="14342" max="14342" width="26.375" style="50" customWidth="1"/>
    <col min="14343" max="14596" width="9" style="50"/>
    <col min="14597" max="14597" width="66" style="50" customWidth="1"/>
    <col min="14598" max="14598" width="26.375" style="50" customWidth="1"/>
    <col min="14599" max="14852" width="9" style="50"/>
    <col min="14853" max="14853" width="66" style="50" customWidth="1"/>
    <col min="14854" max="14854" width="26.375" style="50" customWidth="1"/>
    <col min="14855" max="15108" width="9" style="50"/>
    <col min="15109" max="15109" width="66" style="50" customWidth="1"/>
    <col min="15110" max="15110" width="26.375" style="50" customWidth="1"/>
    <col min="15111" max="15364" width="9" style="50"/>
    <col min="15365" max="15365" width="66" style="50" customWidth="1"/>
    <col min="15366" max="15366" width="26.375" style="50" customWidth="1"/>
    <col min="15367" max="15620" width="9" style="50"/>
    <col min="15621" max="15621" width="66" style="50" customWidth="1"/>
    <col min="15622" max="15622" width="26.375" style="50" customWidth="1"/>
    <col min="15623" max="15876" width="9" style="50"/>
    <col min="15877" max="15877" width="66" style="50" customWidth="1"/>
    <col min="15878" max="15878" width="26.375" style="50" customWidth="1"/>
    <col min="15879" max="16132" width="9" style="50"/>
    <col min="16133" max="16133" width="66" style="50" customWidth="1"/>
    <col min="16134" max="16134" width="26.375" style="50" customWidth="1"/>
    <col min="16135" max="16384" width="9" style="50"/>
  </cols>
  <sheetData>
    <row r="1" spans="3:6" ht="16.5" customHeight="1" x14ac:dyDescent="0.2">
      <c r="C1" s="77" t="s">
        <v>137</v>
      </c>
      <c r="D1" s="77"/>
      <c r="E1" s="77"/>
      <c r="F1" s="77"/>
    </row>
    <row r="2" spans="3:6" ht="14.45" customHeight="1" x14ac:dyDescent="0.2">
      <c r="C2" s="78" t="s">
        <v>146</v>
      </c>
      <c r="D2" s="78"/>
      <c r="E2" s="78"/>
      <c r="F2" s="78"/>
    </row>
    <row r="3" spans="3:6" ht="14.25" customHeight="1" x14ac:dyDescent="0.2">
      <c r="C3" s="78" t="s">
        <v>147</v>
      </c>
      <c r="D3" s="78"/>
      <c r="E3" s="78"/>
      <c r="F3" s="78"/>
    </row>
    <row r="4" spans="3:6" ht="14.45" customHeight="1" x14ac:dyDescent="0.2">
      <c r="C4" s="2"/>
      <c r="D4" s="2"/>
      <c r="E4" s="2"/>
      <c r="F4" s="3" t="s">
        <v>130</v>
      </c>
    </row>
    <row r="5" spans="3:6" ht="15" customHeight="1" x14ac:dyDescent="0.2">
      <c r="C5" s="37" t="s">
        <v>0</v>
      </c>
      <c r="D5" s="71" t="s">
        <v>131</v>
      </c>
      <c r="E5" s="71" t="s">
        <v>132</v>
      </c>
      <c r="F5" s="72" t="s">
        <v>133</v>
      </c>
    </row>
    <row r="6" spans="3:6" ht="15" customHeight="1" x14ac:dyDescent="0.2">
      <c r="C6" s="38" t="s">
        <v>84</v>
      </c>
      <c r="D6" s="16" t="s">
        <v>85</v>
      </c>
      <c r="E6" s="16" t="s">
        <v>85</v>
      </c>
      <c r="F6" s="16" t="s">
        <v>85</v>
      </c>
    </row>
    <row r="7" spans="3:6" ht="15" customHeight="1" x14ac:dyDescent="0.2">
      <c r="C7" s="38" t="s">
        <v>86</v>
      </c>
      <c r="D7" s="7">
        <v>59388618</v>
      </c>
      <c r="E7" s="7">
        <v>100440164</v>
      </c>
      <c r="F7" s="7">
        <v>129414061</v>
      </c>
    </row>
    <row r="8" spans="3:6" ht="15" hidden="1" customHeight="1" x14ac:dyDescent="0.2">
      <c r="C8" s="42" t="s">
        <v>87</v>
      </c>
      <c r="D8" s="73">
        <v>24421297</v>
      </c>
      <c r="E8" s="73">
        <v>24421297</v>
      </c>
      <c r="F8" s="73">
        <v>24421297</v>
      </c>
    </row>
    <row r="9" spans="3:6" ht="15" hidden="1" customHeight="1" x14ac:dyDescent="0.2">
      <c r="C9" s="43" t="s">
        <v>88</v>
      </c>
      <c r="D9" s="73">
        <v>9803065</v>
      </c>
      <c r="E9" s="73">
        <v>9803065</v>
      </c>
      <c r="F9" s="73">
        <v>9803065</v>
      </c>
    </row>
    <row r="10" spans="3:6" ht="15" hidden="1" customHeight="1" x14ac:dyDescent="0.2">
      <c r="C10" s="42" t="s">
        <v>89</v>
      </c>
      <c r="D10" s="73">
        <v>13542961</v>
      </c>
      <c r="E10" s="73">
        <v>13542961</v>
      </c>
      <c r="F10" s="73">
        <v>13542961</v>
      </c>
    </row>
    <row r="11" spans="3:6" ht="15" hidden="1" customHeight="1" x14ac:dyDescent="0.2">
      <c r="C11" s="43" t="s">
        <v>90</v>
      </c>
      <c r="D11" s="73">
        <v>1075271</v>
      </c>
      <c r="E11" s="73">
        <v>1075271</v>
      </c>
      <c r="F11" s="73">
        <v>1075271</v>
      </c>
    </row>
    <row r="12" spans="3:6" ht="15" hidden="1" customHeight="1" x14ac:dyDescent="0.2">
      <c r="C12" s="42" t="s">
        <v>91</v>
      </c>
      <c r="D12" s="73">
        <v>0</v>
      </c>
      <c r="E12" s="73">
        <v>0</v>
      </c>
      <c r="F12" s="73">
        <v>0</v>
      </c>
    </row>
    <row r="13" spans="3:6" ht="15" hidden="1" customHeight="1" x14ac:dyDescent="0.2">
      <c r="C13" s="43" t="s">
        <v>92</v>
      </c>
      <c r="D13" s="73">
        <v>27757927</v>
      </c>
      <c r="E13" s="73">
        <v>27757927</v>
      </c>
      <c r="F13" s="73">
        <v>27757927</v>
      </c>
    </row>
    <row r="14" spans="3:6" ht="15" hidden="1" customHeight="1" x14ac:dyDescent="0.2">
      <c r="C14" s="42" t="s">
        <v>93</v>
      </c>
      <c r="D14" s="73">
        <v>8774978</v>
      </c>
      <c r="E14" s="73">
        <v>8774978</v>
      </c>
      <c r="F14" s="73">
        <v>8774978</v>
      </c>
    </row>
    <row r="15" spans="3:6" ht="15" hidden="1" customHeight="1" x14ac:dyDescent="0.2">
      <c r="C15" s="43" t="s">
        <v>94</v>
      </c>
      <c r="D15" s="73">
        <v>10441522</v>
      </c>
      <c r="E15" s="73">
        <v>10441522</v>
      </c>
      <c r="F15" s="73">
        <v>10441522</v>
      </c>
    </row>
    <row r="16" spans="3:6" ht="15" hidden="1" customHeight="1" x14ac:dyDescent="0.2">
      <c r="C16" s="42" t="s">
        <v>95</v>
      </c>
      <c r="D16" s="73">
        <v>7799668</v>
      </c>
      <c r="E16" s="73">
        <v>7799668</v>
      </c>
      <c r="F16" s="73">
        <v>7799668</v>
      </c>
    </row>
    <row r="17" spans="3:6" ht="15" hidden="1" customHeight="1" x14ac:dyDescent="0.2">
      <c r="C17" s="43" t="s">
        <v>91</v>
      </c>
      <c r="D17" s="73">
        <v>741758</v>
      </c>
      <c r="E17" s="73">
        <v>741758</v>
      </c>
      <c r="F17" s="73">
        <v>741758</v>
      </c>
    </row>
    <row r="18" spans="3:6" ht="14.1" customHeight="1" x14ac:dyDescent="0.2">
      <c r="C18" s="38" t="s">
        <v>96</v>
      </c>
      <c r="D18" s="7">
        <v>64710296</v>
      </c>
      <c r="E18" s="7">
        <v>111251282</v>
      </c>
      <c r="F18" s="7">
        <v>140064250</v>
      </c>
    </row>
    <row r="19" spans="3:6" ht="15" hidden="1" customHeight="1" x14ac:dyDescent="0.2">
      <c r="C19" s="43" t="s">
        <v>97</v>
      </c>
      <c r="D19" s="73">
        <v>40597581</v>
      </c>
      <c r="E19" s="73">
        <v>40597581</v>
      </c>
      <c r="F19" s="73">
        <v>40597581</v>
      </c>
    </row>
    <row r="20" spans="3:6" ht="15" hidden="1" customHeight="1" x14ac:dyDescent="0.2">
      <c r="C20" s="42" t="s">
        <v>98</v>
      </c>
      <c r="D20" s="73">
        <v>11115323</v>
      </c>
      <c r="E20" s="73">
        <v>11115323</v>
      </c>
      <c r="F20" s="73">
        <v>11115323</v>
      </c>
    </row>
    <row r="21" spans="3:6" ht="15" hidden="1" customHeight="1" x14ac:dyDescent="0.2">
      <c r="C21" s="43" t="s">
        <v>99</v>
      </c>
      <c r="D21" s="73">
        <v>2142123</v>
      </c>
      <c r="E21" s="73">
        <v>2142123</v>
      </c>
      <c r="F21" s="73">
        <v>2142123</v>
      </c>
    </row>
    <row r="22" spans="3:6" ht="15" hidden="1" customHeight="1" x14ac:dyDescent="0.2">
      <c r="C22" s="42" t="s">
        <v>100</v>
      </c>
      <c r="D22" s="73">
        <v>920007</v>
      </c>
      <c r="E22" s="73">
        <v>920007</v>
      </c>
      <c r="F22" s="73">
        <v>920007</v>
      </c>
    </row>
    <row r="23" spans="3:6" ht="15" customHeight="1" x14ac:dyDescent="0.2">
      <c r="C23" s="38" t="s">
        <v>101</v>
      </c>
      <c r="D23" s="7">
        <v>0</v>
      </c>
      <c r="E23" s="7">
        <v>75072</v>
      </c>
      <c r="F23" s="7">
        <v>116655</v>
      </c>
    </row>
    <row r="24" spans="3:6" ht="15" hidden="1" customHeight="1" x14ac:dyDescent="0.2">
      <c r="C24" s="42" t="s">
        <v>102</v>
      </c>
      <c r="D24" s="73">
        <v>0</v>
      </c>
      <c r="E24" s="73">
        <v>0</v>
      </c>
      <c r="F24" s="73">
        <v>0</v>
      </c>
    </row>
    <row r="25" spans="3:6" ht="15" hidden="1" customHeight="1" x14ac:dyDescent="0.2">
      <c r="C25" s="43" t="s">
        <v>103</v>
      </c>
      <c r="D25" s="73">
        <v>0</v>
      </c>
      <c r="E25" s="73">
        <v>0</v>
      </c>
      <c r="F25" s="73">
        <v>0</v>
      </c>
    </row>
    <row r="26" spans="3:6" ht="15" customHeight="1" x14ac:dyDescent="0.2">
      <c r="C26" s="38" t="s">
        <v>104</v>
      </c>
      <c r="D26" s="7">
        <v>0</v>
      </c>
      <c r="E26" s="7">
        <v>28240</v>
      </c>
      <c r="F26" s="7">
        <v>28515</v>
      </c>
    </row>
    <row r="27" spans="3:6" ht="15" customHeight="1" x14ac:dyDescent="0.2">
      <c r="C27" s="31" t="s">
        <v>105</v>
      </c>
      <c r="D27" s="74">
        <v>5321677</v>
      </c>
      <c r="E27" s="74">
        <v>10764286</v>
      </c>
      <c r="F27" s="74">
        <v>10562050</v>
      </c>
    </row>
    <row r="28" spans="3:6" ht="15" customHeight="1" x14ac:dyDescent="0.2">
      <c r="C28" s="38" t="s">
        <v>106</v>
      </c>
      <c r="D28" s="7" t="s">
        <v>85</v>
      </c>
      <c r="E28" s="7" t="s">
        <v>85</v>
      </c>
      <c r="F28" s="7" t="s">
        <v>85</v>
      </c>
    </row>
    <row r="29" spans="3:6" ht="15" customHeight="1" x14ac:dyDescent="0.2">
      <c r="C29" s="38" t="s">
        <v>107</v>
      </c>
      <c r="D29" s="7">
        <v>5849204</v>
      </c>
      <c r="E29" s="7">
        <v>10792473</v>
      </c>
      <c r="F29" s="7">
        <v>10959379</v>
      </c>
    </row>
    <row r="30" spans="3:6" ht="15" hidden="1" customHeight="1" x14ac:dyDescent="0.2">
      <c r="C30" s="42" t="s">
        <v>108</v>
      </c>
      <c r="D30" s="73">
        <v>6506515</v>
      </c>
      <c r="E30" s="73">
        <v>6506515</v>
      </c>
      <c r="F30" s="73">
        <v>6506515</v>
      </c>
    </row>
    <row r="31" spans="3:6" ht="15" hidden="1" customHeight="1" x14ac:dyDescent="0.2">
      <c r="C31" s="43" t="s">
        <v>109</v>
      </c>
      <c r="D31" s="73">
        <v>267988</v>
      </c>
      <c r="E31" s="73">
        <v>267988</v>
      </c>
      <c r="F31" s="73">
        <v>267988</v>
      </c>
    </row>
    <row r="32" spans="3:6" ht="15" hidden="1" customHeight="1" x14ac:dyDescent="0.2">
      <c r="C32" s="42" t="s">
        <v>110</v>
      </c>
      <c r="D32" s="73">
        <v>0</v>
      </c>
      <c r="E32" s="73">
        <v>0</v>
      </c>
      <c r="F32" s="73">
        <v>0</v>
      </c>
    </row>
    <row r="33" spans="3:6" ht="15" hidden="1" customHeight="1" x14ac:dyDescent="0.2">
      <c r="C33" s="43" t="s">
        <v>111</v>
      </c>
      <c r="D33" s="73">
        <v>3801120</v>
      </c>
      <c r="E33" s="73">
        <v>3801120</v>
      </c>
      <c r="F33" s="73">
        <v>3801120</v>
      </c>
    </row>
    <row r="34" spans="3:6" ht="15" hidden="1" customHeight="1" x14ac:dyDescent="0.2">
      <c r="C34" s="42" t="s">
        <v>103</v>
      </c>
      <c r="D34" s="73">
        <v>0</v>
      </c>
      <c r="E34" s="73">
        <v>0</v>
      </c>
      <c r="F34" s="73">
        <v>0</v>
      </c>
    </row>
    <row r="35" spans="3:6" ht="15" customHeight="1" x14ac:dyDescent="0.2">
      <c r="C35" s="38" t="s">
        <v>112</v>
      </c>
      <c r="D35" s="7">
        <v>4720724</v>
      </c>
      <c r="E35" s="7">
        <v>5400409</v>
      </c>
      <c r="F35" s="7">
        <v>5781702</v>
      </c>
    </row>
    <row r="36" spans="3:6" ht="15" hidden="1" customHeight="1" x14ac:dyDescent="0.2">
      <c r="C36" s="42" t="s">
        <v>98</v>
      </c>
      <c r="D36" s="73">
        <v>2613415</v>
      </c>
      <c r="E36" s="73">
        <v>2613415</v>
      </c>
      <c r="F36" s="73">
        <v>2613415</v>
      </c>
    </row>
    <row r="37" spans="3:6" ht="15" hidden="1" customHeight="1" x14ac:dyDescent="0.2">
      <c r="C37" s="43" t="s">
        <v>113</v>
      </c>
      <c r="D37" s="73">
        <v>1591983</v>
      </c>
      <c r="E37" s="73">
        <v>1591983</v>
      </c>
      <c r="F37" s="73">
        <v>1591983</v>
      </c>
    </row>
    <row r="38" spans="3:6" ht="15" hidden="1" customHeight="1" x14ac:dyDescent="0.2">
      <c r="C38" s="42" t="s">
        <v>114</v>
      </c>
      <c r="D38" s="73">
        <v>3789409</v>
      </c>
      <c r="E38" s="73">
        <v>3789409</v>
      </c>
      <c r="F38" s="73">
        <v>3789409</v>
      </c>
    </row>
    <row r="39" spans="3:6" ht="15" hidden="1" customHeight="1" x14ac:dyDescent="0.2">
      <c r="C39" s="43" t="s">
        <v>115</v>
      </c>
      <c r="D39" s="73">
        <v>144040</v>
      </c>
      <c r="E39" s="73">
        <v>144040</v>
      </c>
      <c r="F39" s="73">
        <v>144040</v>
      </c>
    </row>
    <row r="40" spans="3:6" ht="15" hidden="1" customHeight="1" x14ac:dyDescent="0.2">
      <c r="C40" s="42" t="s">
        <v>100</v>
      </c>
      <c r="D40" s="73">
        <v>0</v>
      </c>
      <c r="E40" s="73">
        <v>0</v>
      </c>
      <c r="F40" s="73">
        <v>0</v>
      </c>
    </row>
    <row r="41" spans="3:6" ht="15" customHeight="1" x14ac:dyDescent="0.2">
      <c r="C41" s="31" t="s">
        <v>116</v>
      </c>
      <c r="D41" s="74">
        <v>-1128480</v>
      </c>
      <c r="E41" s="74">
        <v>-5392063</v>
      </c>
      <c r="F41" s="74">
        <v>-5177677</v>
      </c>
    </row>
    <row r="42" spans="3:6" ht="15" customHeight="1" x14ac:dyDescent="0.2">
      <c r="C42" s="38" t="s">
        <v>117</v>
      </c>
      <c r="D42" s="7" t="s">
        <v>85</v>
      </c>
      <c r="E42" s="7" t="s">
        <v>85</v>
      </c>
      <c r="F42" s="7" t="s">
        <v>85</v>
      </c>
    </row>
    <row r="43" spans="3:6" ht="15" customHeight="1" x14ac:dyDescent="0.2">
      <c r="C43" s="38" t="s">
        <v>118</v>
      </c>
      <c r="D43" s="7">
        <v>12002840</v>
      </c>
      <c r="E43" s="7">
        <v>18847022</v>
      </c>
      <c r="F43" s="7">
        <v>19258476</v>
      </c>
    </row>
    <row r="44" spans="3:6" ht="15" hidden="1" customHeight="1" x14ac:dyDescent="0.2">
      <c r="C44" s="42" t="s">
        <v>119</v>
      </c>
      <c r="D44" s="73">
        <v>18336131</v>
      </c>
      <c r="E44" s="73">
        <v>18336131</v>
      </c>
      <c r="F44" s="73">
        <v>18336131</v>
      </c>
    </row>
    <row r="45" spans="3:6" ht="15" hidden="1" customHeight="1" x14ac:dyDescent="0.2">
      <c r="C45" s="43" t="s">
        <v>103</v>
      </c>
      <c r="D45" s="73">
        <v>258173</v>
      </c>
      <c r="E45" s="73">
        <v>258173</v>
      </c>
      <c r="F45" s="73">
        <v>258173</v>
      </c>
    </row>
    <row r="46" spans="3:6" ht="15" customHeight="1" x14ac:dyDescent="0.2">
      <c r="C46" s="38" t="s">
        <v>120</v>
      </c>
      <c r="D46" s="7">
        <v>7132400</v>
      </c>
      <c r="E46" s="7">
        <v>13172562</v>
      </c>
      <c r="F46" s="7">
        <v>13576825</v>
      </c>
    </row>
    <row r="47" spans="3:6" ht="15" hidden="1" customHeight="1" x14ac:dyDescent="0.2">
      <c r="C47" s="43" t="s">
        <v>121</v>
      </c>
      <c r="D47" s="73">
        <v>18408062</v>
      </c>
      <c r="E47" s="73">
        <v>18408062</v>
      </c>
      <c r="F47" s="73">
        <v>18408062</v>
      </c>
    </row>
    <row r="48" spans="3:6" ht="15" hidden="1" customHeight="1" x14ac:dyDescent="0.2">
      <c r="C48" s="42" t="s">
        <v>100</v>
      </c>
      <c r="D48" s="73">
        <v>0</v>
      </c>
      <c r="E48" s="73">
        <v>0</v>
      </c>
      <c r="F48" s="73">
        <v>0</v>
      </c>
    </row>
    <row r="49" spans="3:6" ht="15" customHeight="1" x14ac:dyDescent="0.2">
      <c r="C49" s="31" t="s">
        <v>122</v>
      </c>
      <c r="D49" s="74">
        <v>-4870440</v>
      </c>
      <c r="E49" s="74">
        <v>-5674460</v>
      </c>
      <c r="F49" s="74">
        <v>-5681651</v>
      </c>
    </row>
    <row r="50" spans="3:6" ht="15" customHeight="1" x14ac:dyDescent="0.2">
      <c r="C50" s="31" t="s">
        <v>123</v>
      </c>
      <c r="D50" s="74">
        <v>-677243</v>
      </c>
      <c r="E50" s="74">
        <v>-302237</v>
      </c>
      <c r="F50" s="74">
        <v>-297278</v>
      </c>
    </row>
    <row r="51" spans="3:6" ht="15" customHeight="1" x14ac:dyDescent="0.2">
      <c r="C51" s="31" t="s">
        <v>124</v>
      </c>
      <c r="D51" s="74">
        <v>3071788</v>
      </c>
      <c r="E51" s="74">
        <v>9732384</v>
      </c>
      <c r="F51" s="74">
        <v>10494849</v>
      </c>
    </row>
    <row r="52" spans="3:6" ht="15" customHeight="1" x14ac:dyDescent="0.2">
      <c r="C52" s="31" t="s">
        <v>143</v>
      </c>
      <c r="D52" s="74">
        <v>0</v>
      </c>
      <c r="E52" s="74">
        <v>0</v>
      </c>
      <c r="F52" s="74">
        <v>57</v>
      </c>
    </row>
    <row r="53" spans="3:6" ht="15" customHeight="1" x14ac:dyDescent="0.2">
      <c r="C53" s="31" t="s">
        <v>125</v>
      </c>
      <c r="D53" s="74">
        <v>2394546</v>
      </c>
      <c r="E53" s="74">
        <v>9430147</v>
      </c>
      <c r="F53" s="74">
        <v>10197628</v>
      </c>
    </row>
    <row r="54" spans="3:6" ht="14.1" hidden="1" customHeight="1" x14ac:dyDescent="0.2">
      <c r="C54" s="44" t="s">
        <v>126</v>
      </c>
      <c r="D54" s="73">
        <v>651619</v>
      </c>
      <c r="E54" s="73">
        <v>683918</v>
      </c>
      <c r="F54" s="73">
        <v>781284</v>
      </c>
    </row>
    <row r="55" spans="3:6" ht="14.1" hidden="1" customHeight="1" x14ac:dyDescent="0.2">
      <c r="C55" s="45" t="s">
        <v>127</v>
      </c>
      <c r="D55" s="73">
        <v>2672</v>
      </c>
      <c r="E55" s="73">
        <v>7152</v>
      </c>
      <c r="F55" s="73">
        <v>18869</v>
      </c>
    </row>
    <row r="56" spans="3:6" ht="14.1" hidden="1" customHeight="1" x14ac:dyDescent="0.2">
      <c r="C56" s="44" t="s">
        <v>128</v>
      </c>
      <c r="D56" s="73">
        <v>654291</v>
      </c>
      <c r="E56" s="73">
        <v>691070</v>
      </c>
      <c r="F56" s="73">
        <v>800153</v>
      </c>
    </row>
    <row r="57" spans="3:6" ht="14.1" hidden="1" customHeight="1" x14ac:dyDescent="0.2">
      <c r="C57" s="46" t="s">
        <v>129</v>
      </c>
      <c r="D57" s="75">
        <v>1246969</v>
      </c>
      <c r="E57" s="75">
        <v>8082750</v>
      </c>
      <c r="F57" s="75">
        <v>8854716</v>
      </c>
    </row>
    <row r="58" spans="3:6" ht="14.1" customHeight="1" x14ac:dyDescent="0.2"/>
    <row r="59" spans="3:6" ht="14.1" customHeight="1" x14ac:dyDescent="0.2"/>
    <row r="60" spans="3:6" ht="14.1" customHeight="1" x14ac:dyDescent="0.2"/>
    <row r="61" spans="3:6" ht="14.1" customHeight="1" x14ac:dyDescent="0.2"/>
    <row r="62" spans="3:6" ht="14.1" customHeight="1" x14ac:dyDescent="0.2"/>
    <row r="63" spans="3:6" ht="14.1" customHeight="1" x14ac:dyDescent="0.2"/>
    <row r="64" spans="3:6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8" customHeight="1" x14ac:dyDescent="0.2"/>
  </sheetData>
  <mergeCells count="3">
    <mergeCell ref="C1:F1"/>
    <mergeCell ref="C2:F2"/>
    <mergeCell ref="C3:F3"/>
  </mergeCells>
  <phoneticPr fontId="3"/>
  <pageMargins left="0.77777777777777779" right="0.19444444444444445" top="1.0499999999999998" bottom="0.77777777777777779" header="0.5" footer="0.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BS</vt:lpstr>
      <vt:lpstr>PL</vt:lpstr>
      <vt:lpstr>NW</vt:lpstr>
      <vt:lpstr>CF</vt:lpstr>
      <vt:lpstr>BS!Print_Area</vt:lpstr>
      <vt:lpstr>CF!Print_Area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2024-03-15T00:12:00Z</cp:lastPrinted>
  <dcterms:modified xsi:type="dcterms:W3CDTF">2025-03-31T05:20:16Z</dcterms:modified>
</cp:coreProperties>
</file>